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УФНС+МРИ" sheetId="1" r:id="rId1"/>
    <sheet name="Лист2" sheetId="2" r:id="rId2"/>
    <sheet name="Лист1 (2)" sheetId="3" r:id="rId3"/>
  </sheets>
  <definedNames/>
  <calcPr fullCalcOnLoad="1"/>
</workbook>
</file>

<file path=xl/sharedStrings.xml><?xml version="1.0" encoding="utf-8"?>
<sst xmlns="http://schemas.openxmlformats.org/spreadsheetml/2006/main" count="1590" uniqueCount="388">
  <si>
    <t>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</si>
  <si>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</si>
  <si>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ОТЧЕТ</t>
  </si>
  <si>
    <t>      ЗАДОЛЖЕННОСТИ ПО НАЛОГАМ И СБОРАМ, ПЕНЯМ, НАЛОГОВЫМ САНКЦИЯМ</t>
  </si>
  <si>
    <t>    И СТРАХОВЫМ ВЗНОСАМ В БЮДЖЕТНУЮ СИСТЕМУ РОССИЙСКОЙ ФЕДЕРАЦИИ</t>
  </si>
  <si>
    <t>                                               по состоянию на 01.06.2017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</si>
  <si>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</si>
  <si>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</si>
  <si>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</si>
  <si>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</si>
  <si>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</si>
  <si>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</si>
  <si>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</si>
  <si>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</si>
  <si>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I. Задолженность по налогам, сборам, пеням, налоговым санкциям</t>
  </si>
  <si>
    <t>               и страховым взносам в бюджетную систему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</si>
  <si>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</si>
  <si>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</si>
  <si>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</si>
  <si>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</si>
  <si>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</si>
  <si>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</si>
  <si>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</si>
  <si>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</si>
  <si>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</si>
  <si>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</si>
  <si>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</si>
  <si>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доходов по страховым взносам на обязательное социальное страхование</t>
  </si>
  <si>
    <t>в том числе из графы 16</t>
  </si>
  <si>
    <t>из них</t>
  </si>
  <si>
    <t>Страховые и другие взносы на обязательное пенсионное страхование, зачисляемые в Пенсионный фонд Российской Федерации</t>
  </si>
  <si>
    <t>в том числе из графы 17</t>
  </si>
  <si>
    <t>Страховые взносы на обязательное социальное страхование на случай временной нетрудоспособности и в связи с материнством</t>
  </si>
  <si>
    <t>из графы 20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</si>
  <si>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</si>
  <si>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из графы 22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</si>
  <si>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</si>
  <si>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</si>
  <si>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</si>
  <si>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</si>
  <si>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</si>
  <si>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</si>
  <si>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страховые взносы на обязательное пенсионное страхование в Российской Федерации за расчетные периоды, истекшие до 1 января 2017 года</t>
  </si>
  <si>
    <t>страховые взносы на обязательное пенсионное страхование в Российской Федерации за расчетные периоды, начиная с 1 января 2017 года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</si>
  <si>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</si>
  <si>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</si>
  <si>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</si>
  <si>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</si>
  <si>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</si>
  <si>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</si>
  <si>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</si>
  <si>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</si>
  <si>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</si>
  <si>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</si>
  <si>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</si>
  <si>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</si>
  <si>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</si>
  <si>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</si>
  <si>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</si>
  <si>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</si>
  <si>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</si>
  <si>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</si>
  <si>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</si>
  <si>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</si>
  <si>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</si>
  <si>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</si>
  <si>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</si>
  <si>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</si>
  <si>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</si>
  <si>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</si>
  <si>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</si>
  <si>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</si>
  <si>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</si>
  <si>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</si>
  <si>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</si>
  <si>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</si>
  <si>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</si>
  <si>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</si>
  <si>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</si>
  <si>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</si>
  <si>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</si>
  <si>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</si>
  <si>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</si>
  <si>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</si>
  <si>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</si>
  <si>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</si>
  <si>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</si>
  <si>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</si>
  <si>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</si>
  <si>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</si>
  <si>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</si>
  <si>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</si>
  <si>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</si>
  <si>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</si>
  <si>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</si>
  <si>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</si>
  <si>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</si>
  <si>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</si>
  <si>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</si>
  <si>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</t>
  </si>
  <si>
    <t>                по налогам, сборам, пеням, налоговым санкциям и страховым взносам</t>
  </si>
  <si>
    <t>                в бюджетную систему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</si>
  <si>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</si>
  <si>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</si>
  <si>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</si>
  <si>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</si>
  <si>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</si>
  <si>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</si>
  <si>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</si>
  <si>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</si>
  <si>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</si>
  <si>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</si>
  <si>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</si>
  <si>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</si>
  <si>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</si>
  <si>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</si>
  <si>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</si>
  <si>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</si>
  <si>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</si>
  <si>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</si>
  <si>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</si>
  <si>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</si>
  <si>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</si>
  <si>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</si>
  <si>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</si>
  <si>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</si>
  <si>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</si>
  <si>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</si>
  <si>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</si>
  <si>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</si>
  <si>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</si>
  <si>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</si>
  <si>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</si>
  <si>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</si>
  <si>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</si>
  <si>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</si>
  <si>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</si>
  <si>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</si>
  <si>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</si>
  <si>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</si>
  <si>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</si>
  <si>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</si>
  <si>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</si>
  <si>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</si>
  <si>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</si>
  <si>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</si>
  <si>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</si>
  <si>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</si>
  <si>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</si>
  <si>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</si>
  <si>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</si>
  <si>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приостановленная к взысканию в связи с введением процедур банкротства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</si>
  <si>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</si>
  <si>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</si>
  <si>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</si>
  <si>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</si>
  <si>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</si>
  <si>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</si>
  <si>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</si>
  <si>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</si>
  <si>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</si>
  <si>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</si>
  <si>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</si>
  <si>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</si>
  <si>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</si>
  <si>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</si>
  <si>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</si>
  <si>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</si>
  <si>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</si>
  <si>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</si>
  <si>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</si>
  <si>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</si>
  <si>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</si>
  <si>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</si>
  <si>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</si>
  <si>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</si>
  <si>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</si>
  <si>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</si>
  <si>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</si>
  <si>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</si>
  <si>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</si>
  <si>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</si>
  <si>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</si>
  <si>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</si>
  <si>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</si>
  <si>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Уплачено процентов за несвоевременный возврат</t>
  </si>
  <si>
    <t>2380</t>
  </si>
  <si>
    <t>XXX</t>
  </si>
  <si>
    <t>2395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</si>
  <si>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</si>
  <si>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</si>
  <si>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</si>
  <si>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</si>
  <si>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</si>
  <si>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</si>
  <si>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</si>
  <si>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</si>
  <si>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</si>
  <si>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</si>
  <si>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</si>
  <si>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</si>
  <si>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</si>
  <si>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</si>
  <si>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</si>
  <si>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</si>
  <si>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</si>
  <si>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</si>
  <si>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</si>
  <si>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</si>
  <si>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</si>
  <si>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</si>
  <si>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</si>
  <si>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</si>
  <si>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</si>
  <si>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</si>
  <si>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</si>
  <si>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</si>
  <si>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НАЛОГУ (СБОРУ)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</si>
  <si>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</si>
  <si>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</si>
  <si>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</si>
  <si>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</si>
  <si>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</si>
  <si>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</si>
  <si>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</si>
  <si>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</si>
  <si>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</si>
  <si>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</si>
  <si>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</si>
  <si>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</si>
  <si>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</si>
  <si>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</si>
  <si>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</si>
  <si>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</si>
  <si>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</si>
  <si>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</si>
  <si>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</si>
  <si>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</si>
  <si>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</si>
  <si>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</si>
  <si>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</si>
  <si>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</si>
  <si>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</si>
  <si>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</si>
  <si>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</si>
  <si>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</si>
  <si>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</si>
  <si>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</si>
  <si>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</si>
  <si>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</si>
  <si>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</si>
  <si>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</si>
  <si>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</si>
  <si>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</si>
  <si>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</si>
  <si>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</si>
  <si>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</si>
  <si>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</si>
  <si>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</si>
  <si>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</si>
  <si>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</si>
  <si>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</si>
  <si>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</si>
  <si>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</si>
  <si>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</si>
  <si>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</si>
  <si>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</si>
  <si>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</si>
  <si>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</si>
  <si>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</si>
  <si>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</si>
  <si>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</si>
  <si>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</si>
  <si>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</si>
  <si>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</si>
  <si>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</si>
  <si>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</si>
  <si>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</si>
  <si>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</si>
  <si>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</si>
  <si>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</si>
  <si>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</si>
  <si>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</si>
  <si>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</si>
  <si>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</si>
  <si>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</si>
  <si>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</si>
  <si>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</si>
  <si>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</si>
  <si>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</si>
  <si>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</si>
  <si>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</si>
  <si>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</si>
  <si>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</si>
  <si>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</si>
  <si>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</si>
  <si>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</si>
  <si>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</si>
  <si>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</si>
  <si>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</si>
  <si>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</si>
  <si>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</si>
  <si>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</si>
  <si>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</si>
  <si>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</si>
  <si>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</si>
  <si>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</si>
  <si>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</si>
  <si>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</si>
  <si>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</si>
  <si>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</si>
  <si>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</si>
  <si>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</si>
  <si>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</si>
  <si>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</si>
  <si>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</si>
  <si>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</si>
  <si>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</si>
  <si>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</si>
  <si>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</si>
  <si>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</si>
  <si>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</si>
  <si>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</si>
  <si>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</si>
  <si>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</si>
  <si>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</si>
  <si>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</si>
  <si>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ЗАДОЛЖЕННОСТЬ ОРГАНИЗАЦИЙ НАХОДЯЩИХСЯ В ПРОЦЕДУРАХ БАНКРОТСТВА</t>
  </si>
  <si>
    <t>3110</t>
  </si>
  <si>
    <t>3111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</si>
  <si>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</si>
  <si>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</si>
  <si>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</si>
  <si>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</si>
  <si>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</si>
  <si>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</si>
  <si>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</si>
  <si>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</si>
  <si>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</si>
  <si>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</si>
  <si>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</si>
  <si>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</si>
  <si>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</si>
  <si>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</si>
  <si>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</si>
  <si>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</si>
  <si>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</si>
  <si>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</si>
  <si>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</si>
  <si>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</si>
  <si>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</si>
  <si>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</si>
  <si>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</si>
  <si>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</si>
  <si>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</si>
  <si>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</si>
  <si>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</si>
  <si>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</si>
  <si>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</si>
  <si>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</si>
  <si>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</si>
  <si>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</si>
  <si>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</si>
  <si>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</si>
  <si>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</si>
  <si>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</si>
  <si>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</si>
  <si>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</si>
  <si>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</si>
  <si>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</si>
  <si>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</si>
  <si>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</si>
  <si>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</si>
  <si>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</si>
  <si>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</si>
  <si>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</si>
  <si>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</si>
  <si>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</si>
  <si>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</si>
  <si>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</si>
  <si>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</si>
  <si>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</si>
  <si>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ЗАДОЛЖЕННОСТЬ ПО НЕНАЛОГОВЫМ ДОХОДАМ ОРГАНИЗАЦИЙ, ИНДИВИДУАЛЬНЫХ ПРЕДПРИНИМАТЕЛЕЙ И ГРАЖДАН, НАХОДЯЩИХСЯ В ПРОЦЕДУРАХ БАНКРОТСТВА</t>
  </si>
  <si>
    <t>4210</t>
  </si>
  <si>
    <t>23:11;19.06.2017</t>
  </si>
  <si>
    <t>Руководитель налогового органа ________________Чужгинов А. А.  </t>
  </si>
  <si>
    <t>Ф.И.О.    исполнителя   Чимидова Е. В.</t>
  </si>
  <si>
    <t>телефон исполнителя   12-04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</si>
</sst>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3" fontId="2" fillId="1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 indent="2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PageLayoutView="0" workbookViewId="0" topLeftCell="A248">
      <selection activeCell="A256" sqref="A251:A25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25" s="4" customFormat="1" ht="15" customHeight="1">
      <c r="A23" s="17" t="s">
        <v>16</v>
      </c>
      <c r="B23" s="17" t="s">
        <v>17</v>
      </c>
      <c r="C23" s="17" t="s">
        <v>18</v>
      </c>
      <c r="D23" s="19" t="s">
        <v>19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0"/>
    </row>
    <row r="24" spans="1:25" s="4" customFormat="1" ht="48.75" customHeight="1">
      <c r="A24" s="21"/>
      <c r="B24" s="21"/>
      <c r="C24" s="21"/>
      <c r="D24" s="19" t="s">
        <v>20</v>
      </c>
      <c r="E24" s="22"/>
      <c r="F24" s="22"/>
      <c r="G24" s="22"/>
      <c r="H24" s="22"/>
      <c r="I24" s="22"/>
      <c r="J24" s="22"/>
      <c r="K24" s="20"/>
      <c r="L24" s="17" t="s">
        <v>21</v>
      </c>
      <c r="M24" s="17" t="s">
        <v>22</v>
      </c>
      <c r="N24" s="17" t="s">
        <v>23</v>
      </c>
      <c r="O24" s="17" t="s">
        <v>24</v>
      </c>
      <c r="P24" s="17" t="s">
        <v>25</v>
      </c>
      <c r="Q24" s="17" t="s">
        <v>26</v>
      </c>
      <c r="R24" s="17" t="s">
        <v>27</v>
      </c>
      <c r="S24" s="19" t="s">
        <v>28</v>
      </c>
      <c r="T24" s="22"/>
      <c r="U24" s="22"/>
      <c r="V24" s="22"/>
      <c r="W24" s="22"/>
      <c r="X24" s="22"/>
      <c r="Y24" s="20"/>
    </row>
    <row r="25" spans="1:25" s="4" customFormat="1" ht="18.75" customHeight="1">
      <c r="A25" s="21"/>
      <c r="B25" s="21"/>
      <c r="C25" s="21"/>
      <c r="D25" s="17" t="s">
        <v>18</v>
      </c>
      <c r="E25" s="19" t="s">
        <v>29</v>
      </c>
      <c r="F25" s="22"/>
      <c r="G25" s="22"/>
      <c r="H25" s="22"/>
      <c r="I25" s="22"/>
      <c r="J25" s="22"/>
      <c r="K25" s="20"/>
      <c r="L25" s="21"/>
      <c r="M25" s="21"/>
      <c r="N25" s="21"/>
      <c r="O25" s="21"/>
      <c r="P25" s="21"/>
      <c r="Q25" s="21"/>
      <c r="R25" s="21"/>
      <c r="S25" s="17" t="s">
        <v>30</v>
      </c>
      <c r="T25" s="19" t="s">
        <v>31</v>
      </c>
      <c r="U25" s="20"/>
      <c r="V25" s="17" t="s">
        <v>32</v>
      </c>
      <c r="W25" s="5" t="s">
        <v>33</v>
      </c>
      <c r="X25" s="17" t="s">
        <v>34</v>
      </c>
      <c r="Y25" s="5" t="s">
        <v>35</v>
      </c>
    </row>
    <row r="26" spans="1:25" s="4" customFormat="1" ht="24.75" customHeight="1">
      <c r="A26" s="21"/>
      <c r="B26" s="21"/>
      <c r="C26" s="21"/>
      <c r="D26" s="21"/>
      <c r="E26" s="19" t="s">
        <v>36</v>
      </c>
      <c r="F26" s="20"/>
      <c r="G26" s="17" t="s">
        <v>37</v>
      </c>
      <c r="H26" s="17" t="s">
        <v>38</v>
      </c>
      <c r="I26" s="17" t="s">
        <v>39</v>
      </c>
      <c r="J26" s="17" t="s">
        <v>40</v>
      </c>
      <c r="K26" s="17" t="s">
        <v>41</v>
      </c>
      <c r="L26" s="21"/>
      <c r="M26" s="21"/>
      <c r="N26" s="21"/>
      <c r="O26" s="21"/>
      <c r="P26" s="21"/>
      <c r="Q26" s="21"/>
      <c r="R26" s="21"/>
      <c r="S26" s="21"/>
      <c r="T26" s="17" t="s">
        <v>42</v>
      </c>
      <c r="U26" s="17" t="s">
        <v>43</v>
      </c>
      <c r="V26" s="21"/>
      <c r="W26" s="17" t="s">
        <v>44</v>
      </c>
      <c r="X26" s="21"/>
      <c r="Y26" s="17" t="s">
        <v>45</v>
      </c>
    </row>
    <row r="27" spans="1:25" s="4" customFormat="1" ht="51">
      <c r="A27" s="18"/>
      <c r="B27" s="18"/>
      <c r="C27" s="18"/>
      <c r="D27" s="18"/>
      <c r="E27" s="5" t="s">
        <v>18</v>
      </c>
      <c r="F27" s="5" t="s">
        <v>46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">
      <c r="A28" s="6" t="s">
        <v>47</v>
      </c>
      <c r="B28" s="7" t="s">
        <v>48</v>
      </c>
      <c r="C28" s="7" t="s">
        <v>49</v>
      </c>
      <c r="D28" s="7" t="s">
        <v>50</v>
      </c>
      <c r="E28" s="7" t="s">
        <v>51</v>
      </c>
      <c r="F28" s="7" t="s">
        <v>52</v>
      </c>
      <c r="G28" s="7" t="s">
        <v>53</v>
      </c>
      <c r="H28" s="7" t="s">
        <v>54</v>
      </c>
      <c r="I28" s="7" t="s">
        <v>55</v>
      </c>
      <c r="J28" s="7" t="s">
        <v>56</v>
      </c>
      <c r="K28" s="7" t="s">
        <v>57</v>
      </c>
      <c r="L28" s="7" t="s">
        <v>58</v>
      </c>
      <c r="M28" s="7" t="s">
        <v>59</v>
      </c>
      <c r="N28" s="7" t="s">
        <v>60</v>
      </c>
      <c r="O28" s="7" t="s">
        <v>61</v>
      </c>
      <c r="P28" s="7" t="s">
        <v>62</v>
      </c>
      <c r="Q28" s="7" t="s">
        <v>63</v>
      </c>
      <c r="R28" s="7" t="s">
        <v>64</v>
      </c>
      <c r="S28" s="7" t="s">
        <v>65</v>
      </c>
      <c r="T28" s="7" t="s">
        <v>66</v>
      </c>
      <c r="U28" s="7" t="s">
        <v>67</v>
      </c>
      <c r="V28" s="7" t="s">
        <v>68</v>
      </c>
      <c r="W28" s="7" t="s">
        <v>69</v>
      </c>
      <c r="X28" s="7" t="s">
        <v>70</v>
      </c>
      <c r="Y28" s="7" t="s">
        <v>71</v>
      </c>
    </row>
    <row r="29" spans="1:25" ht="26.25">
      <c r="A29" s="6" t="s">
        <v>72</v>
      </c>
      <c r="B29" s="7" t="s">
        <v>73</v>
      </c>
      <c r="C29" s="8">
        <v>2176673</v>
      </c>
      <c r="D29" s="8">
        <v>452609</v>
      </c>
      <c r="E29" s="8">
        <v>32075</v>
      </c>
      <c r="F29" s="8">
        <v>3708</v>
      </c>
      <c r="G29" s="8">
        <v>312757</v>
      </c>
      <c r="H29" s="8">
        <v>312755</v>
      </c>
      <c r="I29" s="8">
        <v>28210</v>
      </c>
      <c r="J29" s="8">
        <v>27947</v>
      </c>
      <c r="K29" s="8">
        <v>79567</v>
      </c>
      <c r="L29" s="8">
        <v>170548</v>
      </c>
      <c r="M29" s="8">
        <v>163976</v>
      </c>
      <c r="N29" s="8">
        <v>56127</v>
      </c>
      <c r="O29" s="8">
        <v>43112</v>
      </c>
      <c r="P29" s="8">
        <v>33586</v>
      </c>
      <c r="Q29" s="8">
        <v>18792</v>
      </c>
      <c r="R29" s="8">
        <v>1271509</v>
      </c>
      <c r="S29" s="8">
        <v>1100330</v>
      </c>
      <c r="T29" s="8">
        <v>926165</v>
      </c>
      <c r="U29" s="8">
        <v>174165</v>
      </c>
      <c r="V29" s="8">
        <v>7021</v>
      </c>
      <c r="W29" s="8">
        <v>5861</v>
      </c>
      <c r="X29" s="8">
        <v>164158</v>
      </c>
      <c r="Y29" s="8">
        <v>40581</v>
      </c>
    </row>
    <row r="30" spans="1:25" ht="15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>
      <c r="A31" s="9" t="s">
        <v>75</v>
      </c>
      <c r="B31" s="7" t="s">
        <v>76</v>
      </c>
      <c r="C31" s="8">
        <v>1616483</v>
      </c>
      <c r="D31" s="8">
        <v>277678</v>
      </c>
      <c r="E31" s="8">
        <v>21875</v>
      </c>
      <c r="F31" s="8">
        <v>2148</v>
      </c>
      <c r="G31" s="8">
        <v>183552</v>
      </c>
      <c r="H31" s="8">
        <v>183552</v>
      </c>
      <c r="I31" s="8">
        <v>28067</v>
      </c>
      <c r="J31" s="8">
        <v>27921</v>
      </c>
      <c r="K31" s="8">
        <v>44184</v>
      </c>
      <c r="L31" s="8">
        <v>136964</v>
      </c>
      <c r="M31" s="8">
        <v>119874</v>
      </c>
      <c r="N31" s="8">
        <v>39922</v>
      </c>
      <c r="O31" s="8">
        <v>15388</v>
      </c>
      <c r="P31" s="8">
        <v>11841</v>
      </c>
      <c r="Q31" s="8">
        <v>3509</v>
      </c>
      <c r="R31" s="8">
        <v>1023148</v>
      </c>
      <c r="S31" s="8">
        <v>882174</v>
      </c>
      <c r="T31" s="8">
        <v>711974</v>
      </c>
      <c r="U31" s="8">
        <v>170200</v>
      </c>
      <c r="V31" s="8">
        <v>6769</v>
      </c>
      <c r="W31" s="8">
        <v>5744</v>
      </c>
      <c r="X31" s="8">
        <v>134205</v>
      </c>
      <c r="Y31" s="8">
        <v>39674</v>
      </c>
    </row>
    <row r="32" spans="1:25" ht="39">
      <c r="A32" s="9" t="s">
        <v>77</v>
      </c>
      <c r="B32" s="7" t="s">
        <v>78</v>
      </c>
      <c r="C32" s="8">
        <v>293940</v>
      </c>
      <c r="D32" s="8">
        <v>19829</v>
      </c>
      <c r="E32" s="8">
        <v>1275</v>
      </c>
      <c r="F32" s="8">
        <v>139</v>
      </c>
      <c r="G32" s="8">
        <v>15793</v>
      </c>
      <c r="H32" s="8">
        <v>15793</v>
      </c>
      <c r="I32" s="8">
        <v>19</v>
      </c>
      <c r="J32" s="8">
        <v>0</v>
      </c>
      <c r="K32" s="8">
        <v>2742</v>
      </c>
      <c r="L32" s="8">
        <v>1475</v>
      </c>
      <c r="M32" s="8">
        <v>784</v>
      </c>
      <c r="N32" s="8">
        <v>8925</v>
      </c>
      <c r="O32" s="8">
        <v>307</v>
      </c>
      <c r="P32" s="8">
        <v>229</v>
      </c>
      <c r="Q32" s="8">
        <v>10</v>
      </c>
      <c r="R32" s="8">
        <v>262610</v>
      </c>
      <c r="S32" s="8">
        <v>247609</v>
      </c>
      <c r="T32" s="8">
        <v>247609</v>
      </c>
      <c r="U32" s="8">
        <v>0</v>
      </c>
      <c r="V32" s="8">
        <v>65</v>
      </c>
      <c r="W32" s="8">
        <v>0</v>
      </c>
      <c r="X32" s="8">
        <v>14936</v>
      </c>
      <c r="Y32" s="8">
        <v>0</v>
      </c>
    </row>
    <row r="33" spans="1:25" ht="15">
      <c r="A33" s="6" t="s">
        <v>79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9">
      <c r="A34" s="9" t="s">
        <v>80</v>
      </c>
      <c r="B34" s="7" t="s">
        <v>81</v>
      </c>
      <c r="C34" s="8">
        <v>206168</v>
      </c>
      <c r="D34" s="8">
        <v>187426</v>
      </c>
      <c r="E34" s="8">
        <v>12306</v>
      </c>
      <c r="F34" s="8">
        <v>1269</v>
      </c>
      <c r="G34" s="8">
        <v>134840</v>
      </c>
      <c r="H34" s="8">
        <v>134840</v>
      </c>
      <c r="I34" s="8">
        <v>7</v>
      </c>
      <c r="J34" s="8">
        <v>0</v>
      </c>
      <c r="K34" s="8">
        <v>40273</v>
      </c>
      <c r="L34" s="8">
        <v>2187</v>
      </c>
      <c r="M34" s="8">
        <v>992</v>
      </c>
      <c r="N34" s="8">
        <v>8054</v>
      </c>
      <c r="O34" s="8">
        <v>7455</v>
      </c>
      <c r="P34" s="8">
        <v>7262</v>
      </c>
      <c r="Q34" s="8">
        <v>0</v>
      </c>
      <c r="R34" s="8">
        <v>54</v>
      </c>
      <c r="S34" s="8">
        <v>41</v>
      </c>
      <c r="T34" s="8">
        <v>41</v>
      </c>
      <c r="U34" s="8">
        <v>0</v>
      </c>
      <c r="V34" s="8">
        <v>4</v>
      </c>
      <c r="W34" s="8">
        <v>0</v>
      </c>
      <c r="X34" s="8">
        <v>9</v>
      </c>
      <c r="Y34" s="8">
        <v>0</v>
      </c>
    </row>
    <row r="35" spans="1:25" ht="39">
      <c r="A35" s="9" t="s">
        <v>82</v>
      </c>
      <c r="B35" s="7" t="s">
        <v>83</v>
      </c>
      <c r="C35" s="8">
        <v>119752</v>
      </c>
      <c r="D35" s="8">
        <v>45972</v>
      </c>
      <c r="E35" s="8">
        <v>2880</v>
      </c>
      <c r="F35" s="8">
        <v>358</v>
      </c>
      <c r="G35" s="8">
        <v>20991</v>
      </c>
      <c r="H35" s="8">
        <v>20991</v>
      </c>
      <c r="I35" s="8">
        <v>14223</v>
      </c>
      <c r="J35" s="8">
        <v>14050</v>
      </c>
      <c r="K35" s="8">
        <v>7878</v>
      </c>
      <c r="L35" s="8">
        <v>30499</v>
      </c>
      <c r="M35" s="8">
        <v>5297</v>
      </c>
      <c r="N35" s="8">
        <v>3892</v>
      </c>
      <c r="O35" s="8">
        <v>1602</v>
      </c>
      <c r="P35" s="8">
        <v>1379</v>
      </c>
      <c r="Q35" s="8">
        <v>1959</v>
      </c>
      <c r="R35" s="8">
        <v>30531</v>
      </c>
      <c r="S35" s="8">
        <v>26297</v>
      </c>
      <c r="T35" s="8">
        <v>25545</v>
      </c>
      <c r="U35" s="8">
        <v>752</v>
      </c>
      <c r="V35" s="8">
        <v>167</v>
      </c>
      <c r="W35" s="8">
        <v>25</v>
      </c>
      <c r="X35" s="8">
        <v>4067</v>
      </c>
      <c r="Y35" s="8">
        <v>73</v>
      </c>
    </row>
    <row r="36" spans="1:25" ht="26.25">
      <c r="A36" s="6" t="s">
        <v>84</v>
      </c>
      <c r="B36" s="7" t="s">
        <v>85</v>
      </c>
      <c r="C36" s="8">
        <v>560190</v>
      </c>
      <c r="D36" s="8">
        <v>174931</v>
      </c>
      <c r="E36" s="8">
        <v>10200</v>
      </c>
      <c r="F36" s="8">
        <v>1560</v>
      </c>
      <c r="G36" s="8">
        <v>129205</v>
      </c>
      <c r="H36" s="8">
        <v>129203</v>
      </c>
      <c r="I36" s="8">
        <v>143</v>
      </c>
      <c r="J36" s="8">
        <v>26</v>
      </c>
      <c r="K36" s="8">
        <v>35383</v>
      </c>
      <c r="L36" s="8">
        <v>33584</v>
      </c>
      <c r="M36" s="8">
        <v>44102</v>
      </c>
      <c r="N36" s="8">
        <v>16205</v>
      </c>
      <c r="O36" s="8">
        <v>27724</v>
      </c>
      <c r="P36" s="8">
        <v>21745</v>
      </c>
      <c r="Q36" s="8">
        <v>15283</v>
      </c>
      <c r="R36" s="8">
        <v>248361</v>
      </c>
      <c r="S36" s="8">
        <v>218156</v>
      </c>
      <c r="T36" s="8">
        <v>214191</v>
      </c>
      <c r="U36" s="8">
        <v>3965</v>
      </c>
      <c r="V36" s="8">
        <v>252</v>
      </c>
      <c r="W36" s="8">
        <v>117</v>
      </c>
      <c r="X36" s="8">
        <v>29953</v>
      </c>
      <c r="Y36" s="8">
        <v>907</v>
      </c>
    </row>
    <row r="37" spans="1:25" ht="15">
      <c r="A37" s="6" t="s">
        <v>74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>
      <c r="A38" s="9" t="s">
        <v>86</v>
      </c>
      <c r="B38" s="7" t="s">
        <v>87</v>
      </c>
      <c r="C38" s="8">
        <v>532748</v>
      </c>
      <c r="D38" s="8">
        <v>153369</v>
      </c>
      <c r="E38" s="8">
        <v>7868</v>
      </c>
      <c r="F38" s="8">
        <v>1246</v>
      </c>
      <c r="G38" s="8">
        <v>117774</v>
      </c>
      <c r="H38" s="8">
        <v>117773</v>
      </c>
      <c r="I38" s="8">
        <v>101</v>
      </c>
      <c r="J38" s="8">
        <v>11</v>
      </c>
      <c r="K38" s="8">
        <v>27626</v>
      </c>
      <c r="L38" s="8">
        <v>32899</v>
      </c>
      <c r="M38" s="8">
        <v>42908</v>
      </c>
      <c r="N38" s="8">
        <v>12885</v>
      </c>
      <c r="O38" s="8">
        <v>27218</v>
      </c>
      <c r="P38" s="8">
        <v>21311</v>
      </c>
      <c r="Q38" s="8">
        <v>15197</v>
      </c>
      <c r="R38" s="8">
        <v>248272</v>
      </c>
      <c r="S38" s="8">
        <v>218095</v>
      </c>
      <c r="T38" s="8">
        <v>214130</v>
      </c>
      <c r="U38" s="8">
        <v>3965</v>
      </c>
      <c r="V38" s="8">
        <v>239</v>
      </c>
      <c r="W38" s="8">
        <v>117</v>
      </c>
      <c r="X38" s="8">
        <v>29938</v>
      </c>
      <c r="Y38" s="8">
        <v>907</v>
      </c>
    </row>
    <row r="39" spans="1:25" ht="15">
      <c r="A39" s="9" t="s">
        <v>88</v>
      </c>
      <c r="B39" s="7" t="s">
        <v>89</v>
      </c>
      <c r="C39" s="8">
        <v>27442</v>
      </c>
      <c r="D39" s="8">
        <v>21562</v>
      </c>
      <c r="E39" s="8">
        <v>2332</v>
      </c>
      <c r="F39" s="8">
        <v>314</v>
      </c>
      <c r="G39" s="8">
        <v>11431</v>
      </c>
      <c r="H39" s="8">
        <v>11430</v>
      </c>
      <c r="I39" s="8">
        <v>42</v>
      </c>
      <c r="J39" s="8">
        <v>15</v>
      </c>
      <c r="K39" s="8">
        <v>7757</v>
      </c>
      <c r="L39" s="8">
        <v>685</v>
      </c>
      <c r="M39" s="8">
        <v>1194</v>
      </c>
      <c r="N39" s="8">
        <v>3320</v>
      </c>
      <c r="O39" s="8">
        <v>506</v>
      </c>
      <c r="P39" s="8">
        <v>434</v>
      </c>
      <c r="Q39" s="8">
        <v>86</v>
      </c>
      <c r="R39" s="8">
        <v>89</v>
      </c>
      <c r="S39" s="8">
        <v>61</v>
      </c>
      <c r="T39" s="8">
        <v>61</v>
      </c>
      <c r="U39" s="8">
        <v>0</v>
      </c>
      <c r="V39" s="8">
        <v>13</v>
      </c>
      <c r="W39" s="8">
        <v>0</v>
      </c>
      <c r="X39" s="8">
        <v>15</v>
      </c>
      <c r="Y39" s="8">
        <v>0</v>
      </c>
    </row>
    <row r="40" spans="1:25" ht="51.75">
      <c r="A40" s="6" t="s">
        <v>90</v>
      </c>
      <c r="B40" s="7" t="s">
        <v>91</v>
      </c>
      <c r="C40" s="8">
        <v>97775</v>
      </c>
      <c r="D40" s="8">
        <v>12848</v>
      </c>
      <c r="E40" s="8">
        <v>586</v>
      </c>
      <c r="F40" s="8">
        <v>124</v>
      </c>
      <c r="G40" s="8">
        <v>9885</v>
      </c>
      <c r="H40" s="8">
        <v>9885</v>
      </c>
      <c r="I40" s="8">
        <v>0</v>
      </c>
      <c r="J40" s="8">
        <v>0</v>
      </c>
      <c r="K40" s="8">
        <v>2377</v>
      </c>
      <c r="L40" s="8">
        <v>763</v>
      </c>
      <c r="M40" s="8">
        <v>669</v>
      </c>
      <c r="N40" s="8">
        <v>5452</v>
      </c>
      <c r="O40" s="8">
        <v>593</v>
      </c>
      <c r="P40" s="8">
        <v>428</v>
      </c>
      <c r="Q40" s="8">
        <v>53</v>
      </c>
      <c r="R40" s="8">
        <v>77397</v>
      </c>
      <c r="S40" s="8">
        <v>71450</v>
      </c>
      <c r="T40" s="8">
        <v>71450</v>
      </c>
      <c r="U40" s="8">
        <v>0</v>
      </c>
      <c r="V40" s="8">
        <v>10</v>
      </c>
      <c r="W40" s="8">
        <v>0</v>
      </c>
      <c r="X40" s="8">
        <v>5937</v>
      </c>
      <c r="Y40" s="8">
        <v>0</v>
      </c>
    </row>
    <row r="41" spans="1:25" ht="15">
      <c r="A41" s="6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39">
      <c r="A42" s="9" t="s">
        <v>80</v>
      </c>
      <c r="B42" s="7" t="s">
        <v>92</v>
      </c>
      <c r="C42" s="8">
        <v>623501</v>
      </c>
      <c r="D42" s="8">
        <v>229051</v>
      </c>
      <c r="E42" s="8">
        <v>13548</v>
      </c>
      <c r="F42" s="8">
        <v>1939</v>
      </c>
      <c r="G42" s="8">
        <v>165425</v>
      </c>
      <c r="H42" s="8">
        <v>165424</v>
      </c>
      <c r="I42" s="8">
        <v>719</v>
      </c>
      <c r="J42" s="8">
        <v>536</v>
      </c>
      <c r="K42" s="8">
        <v>49359</v>
      </c>
      <c r="L42" s="8">
        <v>23062</v>
      </c>
      <c r="M42" s="8">
        <v>25539</v>
      </c>
      <c r="N42" s="8">
        <v>20349</v>
      </c>
      <c r="O42" s="8">
        <v>30189</v>
      </c>
      <c r="P42" s="8">
        <v>23563</v>
      </c>
      <c r="Q42" s="8">
        <v>20042</v>
      </c>
      <c r="R42" s="8">
        <v>275269</v>
      </c>
      <c r="S42" s="8">
        <v>241116</v>
      </c>
      <c r="T42" s="8">
        <v>237123</v>
      </c>
      <c r="U42" s="8">
        <v>3993</v>
      </c>
      <c r="V42" s="8">
        <v>270</v>
      </c>
      <c r="W42" s="8">
        <v>119</v>
      </c>
      <c r="X42" s="8">
        <v>33883</v>
      </c>
      <c r="Y42" s="8">
        <v>913</v>
      </c>
    </row>
    <row r="43" spans="1:25" ht="51.75">
      <c r="A43" s="9" t="s">
        <v>93</v>
      </c>
      <c r="B43" s="7" t="s">
        <v>94</v>
      </c>
      <c r="C43" s="8">
        <v>56911</v>
      </c>
      <c r="D43" s="8">
        <v>27616</v>
      </c>
      <c r="E43" s="8">
        <v>1689</v>
      </c>
      <c r="F43" s="8">
        <v>248</v>
      </c>
      <c r="G43" s="8">
        <v>19508</v>
      </c>
      <c r="H43" s="8">
        <v>19508</v>
      </c>
      <c r="I43" s="8">
        <v>469</v>
      </c>
      <c r="J43" s="8">
        <v>431</v>
      </c>
      <c r="K43" s="8">
        <v>5950</v>
      </c>
      <c r="L43" s="8">
        <v>8317</v>
      </c>
      <c r="M43" s="8">
        <v>1884</v>
      </c>
      <c r="N43" s="8">
        <v>1133</v>
      </c>
      <c r="O43" s="8">
        <v>1973</v>
      </c>
      <c r="P43" s="8">
        <v>1406</v>
      </c>
      <c r="Q43" s="8">
        <v>4855</v>
      </c>
      <c r="R43" s="8">
        <v>11133</v>
      </c>
      <c r="S43" s="8">
        <v>9462</v>
      </c>
      <c r="T43" s="8">
        <v>9439</v>
      </c>
      <c r="U43" s="8">
        <v>23</v>
      </c>
      <c r="V43" s="8">
        <v>24</v>
      </c>
      <c r="W43" s="8">
        <v>1</v>
      </c>
      <c r="X43" s="8">
        <v>1647</v>
      </c>
      <c r="Y43" s="8">
        <v>2</v>
      </c>
    </row>
    <row r="44" spans="1:25" ht="26.25">
      <c r="A44" s="6" t="s">
        <v>95</v>
      </c>
      <c r="B44" s="7" t="s">
        <v>96</v>
      </c>
      <c r="C44" s="8">
        <v>2</v>
      </c>
      <c r="D44" s="8">
        <v>2</v>
      </c>
      <c r="E44" s="8">
        <v>0</v>
      </c>
      <c r="F44" s="8">
        <v>0</v>
      </c>
      <c r="G44" s="8">
        <v>2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ht="15">
      <c r="A45" s="6" t="s">
        <v>97</v>
      </c>
      <c r="B45" s="7" t="s">
        <v>98</v>
      </c>
      <c r="C45" s="8">
        <v>6311585</v>
      </c>
      <c r="D45" s="8">
        <v>1602893</v>
      </c>
      <c r="E45" s="8">
        <v>106634</v>
      </c>
      <c r="F45" s="8">
        <v>13053</v>
      </c>
      <c r="G45" s="8">
        <v>1121163</v>
      </c>
      <c r="H45" s="8">
        <v>1121156</v>
      </c>
      <c r="I45" s="8">
        <v>72000</v>
      </c>
      <c r="J45" s="8">
        <v>70937</v>
      </c>
      <c r="K45" s="8">
        <v>303096</v>
      </c>
      <c r="L45" s="8">
        <v>440983</v>
      </c>
      <c r="M45" s="8">
        <v>407219</v>
      </c>
      <c r="N45" s="8">
        <v>176264</v>
      </c>
      <c r="O45" s="8">
        <v>156067</v>
      </c>
      <c r="P45" s="8">
        <v>123184</v>
      </c>
      <c r="Q45" s="8">
        <v>79786</v>
      </c>
      <c r="R45" s="8">
        <v>3448373</v>
      </c>
      <c r="S45" s="8">
        <v>3014791</v>
      </c>
      <c r="T45" s="8">
        <v>2657728</v>
      </c>
      <c r="U45" s="8">
        <v>357063</v>
      </c>
      <c r="V45" s="8">
        <v>14834</v>
      </c>
      <c r="W45" s="8">
        <v>11984</v>
      </c>
      <c r="X45" s="8">
        <v>418748</v>
      </c>
      <c r="Y45" s="8">
        <v>83057</v>
      </c>
    </row>
    <row r="46" s="2" customFormat="1" ht="15">
      <c r="A46" s="3"/>
    </row>
    <row r="47" s="2" customFormat="1" ht="15">
      <c r="A47" s="3" t="s">
        <v>99</v>
      </c>
    </row>
    <row r="48" s="2" customFormat="1" ht="15">
      <c r="A48" s="3" t="s">
        <v>100</v>
      </c>
    </row>
    <row r="49" s="2" customFormat="1" ht="15">
      <c r="A49" s="3" t="s">
        <v>101</v>
      </c>
    </row>
    <row r="50" spans="1:25" s="4" customFormat="1" ht="15">
      <c r="A50" s="17" t="s">
        <v>16</v>
      </c>
      <c r="B50" s="17" t="s">
        <v>17</v>
      </c>
      <c r="C50" s="17" t="s">
        <v>18</v>
      </c>
      <c r="D50" s="19" t="s">
        <v>19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0"/>
    </row>
    <row r="51" spans="1:25" s="4" customFormat="1" ht="48.75" customHeight="1">
      <c r="A51" s="21"/>
      <c r="B51" s="21"/>
      <c r="C51" s="21"/>
      <c r="D51" s="19" t="s">
        <v>20</v>
      </c>
      <c r="E51" s="22"/>
      <c r="F51" s="22"/>
      <c r="G51" s="22"/>
      <c r="H51" s="22"/>
      <c r="I51" s="22"/>
      <c r="J51" s="22"/>
      <c r="K51" s="20"/>
      <c r="L51" s="17" t="s">
        <v>21</v>
      </c>
      <c r="M51" s="17" t="s">
        <v>22</v>
      </c>
      <c r="N51" s="17" t="s">
        <v>23</v>
      </c>
      <c r="O51" s="17" t="s">
        <v>24</v>
      </c>
      <c r="P51" s="17" t="s">
        <v>25</v>
      </c>
      <c r="Q51" s="17" t="s">
        <v>26</v>
      </c>
      <c r="R51" s="17" t="s">
        <v>27</v>
      </c>
      <c r="S51" s="19" t="s">
        <v>28</v>
      </c>
      <c r="T51" s="22"/>
      <c r="U51" s="22"/>
      <c r="V51" s="22"/>
      <c r="W51" s="22"/>
      <c r="X51" s="22"/>
      <c r="Y51" s="20"/>
    </row>
    <row r="52" spans="1:25" s="4" customFormat="1" ht="214.5" customHeight="1">
      <c r="A52" s="21"/>
      <c r="B52" s="21"/>
      <c r="C52" s="21"/>
      <c r="D52" s="17" t="s">
        <v>18</v>
      </c>
      <c r="E52" s="19" t="s">
        <v>29</v>
      </c>
      <c r="F52" s="22"/>
      <c r="G52" s="22"/>
      <c r="H52" s="22"/>
      <c r="I52" s="22"/>
      <c r="J52" s="22"/>
      <c r="K52" s="20"/>
      <c r="L52" s="21"/>
      <c r="M52" s="21"/>
      <c r="N52" s="21"/>
      <c r="O52" s="21"/>
      <c r="P52" s="21"/>
      <c r="Q52" s="21"/>
      <c r="R52" s="21"/>
      <c r="S52" s="17" t="s">
        <v>30</v>
      </c>
      <c r="T52" s="19" t="s">
        <v>31</v>
      </c>
      <c r="U52" s="20"/>
      <c r="V52" s="17" t="s">
        <v>32</v>
      </c>
      <c r="W52" s="5" t="s">
        <v>33</v>
      </c>
      <c r="X52" s="17" t="s">
        <v>34</v>
      </c>
      <c r="Y52" s="5" t="s">
        <v>35</v>
      </c>
    </row>
    <row r="53" spans="1:25" s="4" customFormat="1" ht="293.25" customHeight="1">
      <c r="A53" s="21"/>
      <c r="B53" s="21"/>
      <c r="C53" s="21"/>
      <c r="D53" s="21"/>
      <c r="E53" s="19" t="s">
        <v>36</v>
      </c>
      <c r="F53" s="20"/>
      <c r="G53" s="17" t="s">
        <v>37</v>
      </c>
      <c r="H53" s="17" t="s">
        <v>102</v>
      </c>
      <c r="I53" s="17" t="s">
        <v>39</v>
      </c>
      <c r="J53" s="17" t="s">
        <v>103</v>
      </c>
      <c r="K53" s="17" t="s">
        <v>41</v>
      </c>
      <c r="L53" s="21"/>
      <c r="M53" s="21"/>
      <c r="N53" s="21"/>
      <c r="O53" s="21"/>
      <c r="P53" s="21"/>
      <c r="Q53" s="21"/>
      <c r="R53" s="21"/>
      <c r="S53" s="21"/>
      <c r="T53" s="17" t="s">
        <v>42</v>
      </c>
      <c r="U53" s="17" t="s">
        <v>43</v>
      </c>
      <c r="V53" s="21"/>
      <c r="W53" s="17" t="s">
        <v>44</v>
      </c>
      <c r="X53" s="21"/>
      <c r="Y53" s="17" t="s">
        <v>45</v>
      </c>
    </row>
    <row r="54" spans="1:25" s="4" customFormat="1" ht="51">
      <c r="A54" s="18"/>
      <c r="B54" s="18"/>
      <c r="C54" s="18"/>
      <c r="D54" s="18"/>
      <c r="E54" s="5" t="s">
        <v>104</v>
      </c>
      <c r="F54" s="5" t="s">
        <v>46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">
      <c r="A55" s="6" t="s">
        <v>47</v>
      </c>
      <c r="B55" s="7" t="s">
        <v>48</v>
      </c>
      <c r="C55" s="7" t="s">
        <v>49</v>
      </c>
      <c r="D55" s="7" t="s">
        <v>50</v>
      </c>
      <c r="E55" s="7" t="s">
        <v>51</v>
      </c>
      <c r="F55" s="7" t="s">
        <v>52</v>
      </c>
      <c r="G55" s="7" t="s">
        <v>53</v>
      </c>
      <c r="H55" s="7" t="s">
        <v>54</v>
      </c>
      <c r="I55" s="7" t="s">
        <v>55</v>
      </c>
      <c r="J55" s="7" t="s">
        <v>56</v>
      </c>
      <c r="K55" s="7" t="s">
        <v>57</v>
      </c>
      <c r="L55" s="7" t="s">
        <v>58</v>
      </c>
      <c r="M55" s="7" t="s">
        <v>59</v>
      </c>
      <c r="N55" s="7" t="s">
        <v>60</v>
      </c>
      <c r="O55" s="7" t="s">
        <v>61</v>
      </c>
      <c r="P55" s="7" t="s">
        <v>62</v>
      </c>
      <c r="Q55" s="7" t="s">
        <v>63</v>
      </c>
      <c r="R55" s="7" t="s">
        <v>64</v>
      </c>
      <c r="S55" s="7" t="s">
        <v>65</v>
      </c>
      <c r="T55" s="7" t="s">
        <v>66</v>
      </c>
      <c r="U55" s="7" t="s">
        <v>67</v>
      </c>
      <c r="V55" s="7" t="s">
        <v>68</v>
      </c>
      <c r="W55" s="7" t="s">
        <v>69</v>
      </c>
      <c r="X55" s="7" t="s">
        <v>70</v>
      </c>
      <c r="Y55" s="7" t="s">
        <v>71</v>
      </c>
    </row>
    <row r="56" spans="1:25" ht="15">
      <c r="A56" s="6" t="s">
        <v>105</v>
      </c>
      <c r="B56" s="7" t="s">
        <v>106</v>
      </c>
      <c r="C56" s="8">
        <v>240493</v>
      </c>
      <c r="D56" s="8">
        <v>103558</v>
      </c>
      <c r="E56" s="8">
        <v>15698</v>
      </c>
      <c r="F56" s="8">
        <v>754</v>
      </c>
      <c r="G56" s="8">
        <v>65429</v>
      </c>
      <c r="H56" s="8">
        <v>65429</v>
      </c>
      <c r="I56" s="8">
        <v>187</v>
      </c>
      <c r="J56" s="8">
        <v>3</v>
      </c>
      <c r="K56" s="8">
        <v>22244</v>
      </c>
      <c r="L56" s="8">
        <v>5050</v>
      </c>
      <c r="M56" s="8">
        <v>4419</v>
      </c>
      <c r="N56" s="8">
        <v>10342</v>
      </c>
      <c r="O56" s="8">
        <v>6563</v>
      </c>
      <c r="P56" s="8">
        <v>5835</v>
      </c>
      <c r="Q56" s="8">
        <v>3691</v>
      </c>
      <c r="R56" s="8">
        <v>106870</v>
      </c>
      <c r="S56" s="8">
        <v>91091</v>
      </c>
      <c r="T56" s="8">
        <v>91091</v>
      </c>
      <c r="U56" s="8">
        <v>0</v>
      </c>
      <c r="V56" s="8">
        <v>58</v>
      </c>
      <c r="W56" s="8">
        <v>0</v>
      </c>
      <c r="X56" s="8">
        <v>15721</v>
      </c>
      <c r="Y56" s="8">
        <v>0</v>
      </c>
    </row>
    <row r="57" spans="1:25" ht="15">
      <c r="A57" s="6" t="s">
        <v>74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>
      <c r="A58" s="9" t="s">
        <v>107</v>
      </c>
      <c r="B58" s="7" t="s">
        <v>108</v>
      </c>
      <c r="C58" s="8">
        <v>9072</v>
      </c>
      <c r="D58" s="8">
        <v>1803</v>
      </c>
      <c r="E58" s="8">
        <v>50</v>
      </c>
      <c r="F58" s="8">
        <v>42</v>
      </c>
      <c r="G58" s="8">
        <v>1563</v>
      </c>
      <c r="H58" s="8">
        <v>1563</v>
      </c>
      <c r="I58" s="8">
        <v>1</v>
      </c>
      <c r="J58" s="8">
        <v>0</v>
      </c>
      <c r="K58" s="8">
        <v>189</v>
      </c>
      <c r="L58" s="8">
        <v>88</v>
      </c>
      <c r="M58" s="8">
        <v>934</v>
      </c>
      <c r="N58" s="8">
        <v>0</v>
      </c>
      <c r="O58" s="8">
        <v>2556</v>
      </c>
      <c r="P58" s="8">
        <v>1914</v>
      </c>
      <c r="Q58" s="8">
        <v>3691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1:25" ht="26.25">
      <c r="A59" s="9" t="s">
        <v>109</v>
      </c>
      <c r="B59" s="7" t="s">
        <v>110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ht="15">
      <c r="A60" s="9" t="s">
        <v>74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>
      <c r="A61" s="10" t="s">
        <v>111</v>
      </c>
      <c r="B61" s="7" t="s">
        <v>112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5">
      <c r="A62" s="10" t="s">
        <v>113</v>
      </c>
      <c r="B62" s="7" t="s">
        <v>114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1:25" ht="15">
      <c r="A63" s="10" t="s">
        <v>115</v>
      </c>
      <c r="B63" s="7" t="s">
        <v>116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ht="39">
      <c r="A64" s="9" t="s">
        <v>117</v>
      </c>
      <c r="B64" s="7" t="s">
        <v>118</v>
      </c>
      <c r="C64" s="8">
        <v>212180</v>
      </c>
      <c r="D64" s="8">
        <v>82701</v>
      </c>
      <c r="E64" s="8">
        <v>9836</v>
      </c>
      <c r="F64" s="8">
        <v>404</v>
      </c>
      <c r="G64" s="8">
        <v>50624</v>
      </c>
      <c r="H64" s="8">
        <v>50624</v>
      </c>
      <c r="I64" s="8">
        <v>186</v>
      </c>
      <c r="J64" s="8">
        <v>3</v>
      </c>
      <c r="K64" s="8">
        <v>22055</v>
      </c>
      <c r="L64" s="8">
        <v>4775</v>
      </c>
      <c r="M64" s="8">
        <v>3485</v>
      </c>
      <c r="N64" s="8">
        <v>10342</v>
      </c>
      <c r="O64" s="8">
        <v>4007</v>
      </c>
      <c r="P64" s="8">
        <v>3921</v>
      </c>
      <c r="Q64" s="8">
        <v>0</v>
      </c>
      <c r="R64" s="8">
        <v>106870</v>
      </c>
      <c r="S64" s="8">
        <v>91091</v>
      </c>
      <c r="T64" s="8">
        <v>91091</v>
      </c>
      <c r="U64" s="8">
        <v>0</v>
      </c>
      <c r="V64" s="8">
        <v>58</v>
      </c>
      <c r="W64" s="8">
        <v>0</v>
      </c>
      <c r="X64" s="8">
        <v>15721</v>
      </c>
      <c r="Y64" s="8">
        <v>0</v>
      </c>
    </row>
    <row r="65" spans="1:25" ht="15">
      <c r="A65" s="10" t="s">
        <v>119</v>
      </c>
      <c r="B65" s="7" t="s">
        <v>120</v>
      </c>
      <c r="C65" s="8">
        <v>210119</v>
      </c>
      <c r="D65" s="8">
        <v>81824</v>
      </c>
      <c r="E65" s="8">
        <v>9836</v>
      </c>
      <c r="F65" s="8">
        <v>404</v>
      </c>
      <c r="G65" s="8">
        <v>50483</v>
      </c>
      <c r="H65" s="8">
        <v>50483</v>
      </c>
      <c r="I65" s="8">
        <v>186</v>
      </c>
      <c r="J65" s="8">
        <v>3</v>
      </c>
      <c r="K65" s="8">
        <v>21319</v>
      </c>
      <c r="L65" s="8">
        <v>4598</v>
      </c>
      <c r="M65" s="8">
        <v>3006</v>
      </c>
      <c r="N65" s="8">
        <v>10087</v>
      </c>
      <c r="O65" s="8">
        <v>3810</v>
      </c>
      <c r="P65" s="8">
        <v>3810</v>
      </c>
      <c r="Q65" s="8">
        <v>0</v>
      </c>
      <c r="R65" s="8">
        <v>106794</v>
      </c>
      <c r="S65" s="8">
        <v>91030</v>
      </c>
      <c r="T65" s="8">
        <v>91030</v>
      </c>
      <c r="U65" s="8">
        <v>0</v>
      </c>
      <c r="V65" s="8">
        <v>58</v>
      </c>
      <c r="W65" s="8">
        <v>0</v>
      </c>
      <c r="X65" s="8">
        <v>15706</v>
      </c>
      <c r="Y65" s="8">
        <v>0</v>
      </c>
    </row>
    <row r="66" spans="1:25" ht="26.25">
      <c r="A66" s="11" t="s">
        <v>121</v>
      </c>
      <c r="B66" s="7" t="s">
        <v>122</v>
      </c>
      <c r="C66" s="8">
        <v>36938</v>
      </c>
      <c r="D66" s="8">
        <v>8351</v>
      </c>
      <c r="E66" s="8">
        <v>138</v>
      </c>
      <c r="F66" s="8">
        <v>14</v>
      </c>
      <c r="G66" s="8">
        <v>8067</v>
      </c>
      <c r="H66" s="8">
        <v>8067</v>
      </c>
      <c r="I66" s="8">
        <v>0</v>
      </c>
      <c r="J66" s="8">
        <v>0</v>
      </c>
      <c r="K66" s="8">
        <v>146</v>
      </c>
      <c r="L66" s="8">
        <v>20</v>
      </c>
      <c r="M66" s="8">
        <v>72</v>
      </c>
      <c r="N66" s="8">
        <v>1848</v>
      </c>
      <c r="O66" s="8">
        <v>0</v>
      </c>
      <c r="P66" s="8">
        <v>0</v>
      </c>
      <c r="Q66" s="8">
        <v>0</v>
      </c>
      <c r="R66" s="8">
        <v>26647</v>
      </c>
      <c r="S66" s="8">
        <v>23974</v>
      </c>
      <c r="T66" s="8">
        <v>23974</v>
      </c>
      <c r="U66" s="8">
        <v>0</v>
      </c>
      <c r="V66" s="8">
        <v>0</v>
      </c>
      <c r="W66" s="8">
        <v>0</v>
      </c>
      <c r="X66" s="8">
        <v>2673</v>
      </c>
      <c r="Y66" s="8">
        <v>0</v>
      </c>
    </row>
    <row r="67" spans="1:25" ht="15">
      <c r="A67" s="10" t="s">
        <v>123</v>
      </c>
      <c r="B67" s="7" t="s">
        <v>124</v>
      </c>
      <c r="C67" s="8">
        <v>2061</v>
      </c>
      <c r="D67" s="8">
        <v>877</v>
      </c>
      <c r="E67" s="8">
        <v>0</v>
      </c>
      <c r="F67" s="8">
        <v>0</v>
      </c>
      <c r="G67" s="8">
        <v>141</v>
      </c>
      <c r="H67" s="8">
        <v>141</v>
      </c>
      <c r="I67" s="8">
        <v>0</v>
      </c>
      <c r="J67" s="8">
        <v>0</v>
      </c>
      <c r="K67" s="8">
        <v>736</v>
      </c>
      <c r="L67" s="8">
        <v>177</v>
      </c>
      <c r="M67" s="8">
        <v>479</v>
      </c>
      <c r="N67" s="8">
        <v>255</v>
      </c>
      <c r="O67" s="8">
        <v>197</v>
      </c>
      <c r="P67" s="8">
        <v>111</v>
      </c>
      <c r="Q67" s="8">
        <v>0</v>
      </c>
      <c r="R67" s="8">
        <v>76</v>
      </c>
      <c r="S67" s="8">
        <v>61</v>
      </c>
      <c r="T67" s="8">
        <v>61</v>
      </c>
      <c r="U67" s="8">
        <v>0</v>
      </c>
      <c r="V67" s="8">
        <v>0</v>
      </c>
      <c r="W67" s="8">
        <v>0</v>
      </c>
      <c r="X67" s="8">
        <v>15</v>
      </c>
      <c r="Y67" s="8">
        <v>0</v>
      </c>
    </row>
    <row r="68" spans="1:25" ht="26.25">
      <c r="A68" s="9" t="s">
        <v>125</v>
      </c>
      <c r="B68" s="7" t="s">
        <v>126</v>
      </c>
      <c r="C68" s="8">
        <v>19241</v>
      </c>
      <c r="D68" s="8">
        <v>19054</v>
      </c>
      <c r="E68" s="8">
        <v>5812</v>
      </c>
      <c r="F68" s="8">
        <v>308</v>
      </c>
      <c r="G68" s="8">
        <v>13242</v>
      </c>
      <c r="H68" s="8">
        <v>13242</v>
      </c>
      <c r="I68" s="8">
        <v>0</v>
      </c>
      <c r="J68" s="8">
        <v>0</v>
      </c>
      <c r="K68" s="8">
        <v>0</v>
      </c>
      <c r="L68" s="8">
        <v>187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 ht="39">
      <c r="A69" s="10" t="s">
        <v>127</v>
      </c>
      <c r="B69" s="7" t="s">
        <v>128</v>
      </c>
      <c r="C69" s="8">
        <v>19241</v>
      </c>
      <c r="D69" s="8">
        <v>19054</v>
      </c>
      <c r="E69" s="8">
        <v>5812</v>
      </c>
      <c r="F69" s="8">
        <v>308</v>
      </c>
      <c r="G69" s="8">
        <v>13242</v>
      </c>
      <c r="H69" s="8">
        <v>13242</v>
      </c>
      <c r="I69" s="8">
        <v>0</v>
      </c>
      <c r="J69" s="8">
        <v>0</v>
      </c>
      <c r="K69" s="8">
        <v>0</v>
      </c>
      <c r="L69" s="8">
        <v>187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ht="39">
      <c r="A70" s="10" t="s">
        <v>129</v>
      </c>
      <c r="B70" s="7" t="s">
        <v>130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ht="26.25">
      <c r="A71" s="6" t="s">
        <v>131</v>
      </c>
      <c r="B71" s="7" t="s">
        <v>132</v>
      </c>
      <c r="C71" s="8">
        <v>3306</v>
      </c>
      <c r="D71" s="8">
        <v>46</v>
      </c>
      <c r="E71" s="8">
        <v>0</v>
      </c>
      <c r="F71" s="8">
        <v>0</v>
      </c>
      <c r="G71" s="8">
        <v>27</v>
      </c>
      <c r="H71" s="8">
        <v>27</v>
      </c>
      <c r="I71" s="8">
        <v>0</v>
      </c>
      <c r="J71" s="8">
        <v>0</v>
      </c>
      <c r="K71" s="8">
        <v>19</v>
      </c>
      <c r="L71" s="8">
        <v>622</v>
      </c>
      <c r="M71" s="8">
        <v>1776</v>
      </c>
      <c r="N71" s="8">
        <v>21</v>
      </c>
      <c r="O71" s="8">
        <v>7</v>
      </c>
      <c r="P71" s="8">
        <v>6</v>
      </c>
      <c r="Q71" s="8">
        <v>0</v>
      </c>
      <c r="R71" s="8">
        <v>834</v>
      </c>
      <c r="S71" s="8">
        <v>772</v>
      </c>
      <c r="T71" s="8">
        <v>772</v>
      </c>
      <c r="U71" s="8">
        <v>0</v>
      </c>
      <c r="V71" s="8">
        <v>0</v>
      </c>
      <c r="W71" s="8">
        <v>0</v>
      </c>
      <c r="X71" s="8">
        <v>62</v>
      </c>
      <c r="Y71" s="8">
        <v>0</v>
      </c>
    </row>
    <row r="72" spans="1:25" ht="15">
      <c r="A72" s="6" t="s">
        <v>74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39">
      <c r="A73" s="9" t="s">
        <v>133</v>
      </c>
      <c r="B73" s="7" t="s">
        <v>134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 ht="15">
      <c r="A74" s="9" t="s">
        <v>135</v>
      </c>
      <c r="B74" s="7" t="s">
        <v>136</v>
      </c>
      <c r="C74" s="8">
        <v>3261</v>
      </c>
      <c r="D74" s="8">
        <v>19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19</v>
      </c>
      <c r="L74" s="8">
        <v>622</v>
      </c>
      <c r="M74" s="8">
        <v>1776</v>
      </c>
      <c r="N74" s="8">
        <v>3</v>
      </c>
      <c r="O74" s="8">
        <v>7</v>
      </c>
      <c r="P74" s="8">
        <v>6</v>
      </c>
      <c r="Q74" s="8">
        <v>0</v>
      </c>
      <c r="R74" s="8">
        <v>834</v>
      </c>
      <c r="S74" s="8">
        <v>772</v>
      </c>
      <c r="T74" s="8">
        <v>772</v>
      </c>
      <c r="U74" s="8">
        <v>0</v>
      </c>
      <c r="V74" s="8">
        <v>0</v>
      </c>
      <c r="W74" s="8">
        <v>0</v>
      </c>
      <c r="X74" s="8">
        <v>62</v>
      </c>
      <c r="Y74" s="8">
        <v>0</v>
      </c>
    </row>
    <row r="75" spans="1:25" ht="26.25">
      <c r="A75" s="9" t="s">
        <v>137</v>
      </c>
      <c r="B75" s="7" t="s">
        <v>138</v>
      </c>
      <c r="C75" s="8">
        <v>45</v>
      </c>
      <c r="D75" s="8">
        <v>27</v>
      </c>
      <c r="E75" s="8">
        <v>0</v>
      </c>
      <c r="F75" s="8">
        <v>0</v>
      </c>
      <c r="G75" s="8">
        <v>27</v>
      </c>
      <c r="H75" s="8">
        <v>27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18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1:25" ht="39">
      <c r="A76" s="9" t="s">
        <v>139</v>
      </c>
      <c r="B76" s="7" t="s">
        <v>140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ht="15">
      <c r="A77" s="6" t="s">
        <v>79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>
      <c r="A78" s="9" t="s">
        <v>141</v>
      </c>
      <c r="B78" s="7" t="s">
        <v>142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 ht="26.25">
      <c r="A79" s="9" t="s">
        <v>143</v>
      </c>
      <c r="B79" s="7" t="s">
        <v>144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 ht="51.75">
      <c r="A80" s="6" t="s">
        <v>145</v>
      </c>
      <c r="B80" s="7" t="s">
        <v>146</v>
      </c>
      <c r="C80" s="8">
        <v>113793</v>
      </c>
      <c r="D80" s="8">
        <v>49314</v>
      </c>
      <c r="E80" s="8">
        <v>3816</v>
      </c>
      <c r="F80" s="8">
        <v>402</v>
      </c>
      <c r="G80" s="8">
        <v>27720</v>
      </c>
      <c r="H80" s="8">
        <v>27720</v>
      </c>
      <c r="I80" s="8">
        <v>1491</v>
      </c>
      <c r="J80" s="8">
        <v>1438</v>
      </c>
      <c r="K80" s="8">
        <v>16287</v>
      </c>
      <c r="L80" s="8">
        <v>7290</v>
      </c>
      <c r="M80" s="8">
        <v>2677</v>
      </c>
      <c r="N80" s="8">
        <v>8126</v>
      </c>
      <c r="O80" s="8">
        <v>3257</v>
      </c>
      <c r="P80" s="8">
        <v>2462</v>
      </c>
      <c r="Q80" s="8">
        <v>3092</v>
      </c>
      <c r="R80" s="8">
        <v>40037</v>
      </c>
      <c r="S80" s="8">
        <v>34808</v>
      </c>
      <c r="T80" s="8">
        <v>34808</v>
      </c>
      <c r="U80" s="8">
        <v>0</v>
      </c>
      <c r="V80" s="8">
        <v>24</v>
      </c>
      <c r="W80" s="8">
        <v>0</v>
      </c>
      <c r="X80" s="8">
        <v>5205</v>
      </c>
      <c r="Y80" s="8">
        <v>0</v>
      </c>
    </row>
    <row r="81" spans="1:25" ht="15">
      <c r="A81" s="6" t="s">
        <v>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>
      <c r="A82" s="9" t="s">
        <v>147</v>
      </c>
      <c r="B82" s="7" t="s">
        <v>148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ht="39">
      <c r="A83" s="9" t="s">
        <v>149</v>
      </c>
      <c r="B83" s="7" t="s">
        <v>150</v>
      </c>
      <c r="C83" s="8">
        <v>10214</v>
      </c>
      <c r="D83" s="8">
        <v>1341</v>
      </c>
      <c r="E83" s="8">
        <v>38</v>
      </c>
      <c r="F83" s="8">
        <v>0</v>
      </c>
      <c r="G83" s="8">
        <v>271</v>
      </c>
      <c r="H83" s="8">
        <v>271</v>
      </c>
      <c r="I83" s="8">
        <v>0</v>
      </c>
      <c r="J83" s="8">
        <v>0</v>
      </c>
      <c r="K83" s="8">
        <v>1032</v>
      </c>
      <c r="L83" s="8">
        <v>123</v>
      </c>
      <c r="M83" s="8">
        <v>0</v>
      </c>
      <c r="N83" s="8">
        <v>816</v>
      </c>
      <c r="O83" s="8">
        <v>0</v>
      </c>
      <c r="P83" s="8">
        <v>0</v>
      </c>
      <c r="Q83" s="8">
        <v>0</v>
      </c>
      <c r="R83" s="8">
        <v>7934</v>
      </c>
      <c r="S83" s="8">
        <v>6834</v>
      </c>
      <c r="T83" s="8">
        <v>6834</v>
      </c>
      <c r="U83" s="8">
        <v>0</v>
      </c>
      <c r="V83" s="8">
        <v>0</v>
      </c>
      <c r="W83" s="8">
        <v>0</v>
      </c>
      <c r="X83" s="8">
        <v>1100</v>
      </c>
      <c r="Y83" s="8">
        <v>0</v>
      </c>
    </row>
    <row r="84" spans="1:25" ht="26.25">
      <c r="A84" s="9" t="s">
        <v>151</v>
      </c>
      <c r="B84" s="7" t="s">
        <v>152</v>
      </c>
      <c r="C84" s="8">
        <v>103579</v>
      </c>
      <c r="D84" s="8">
        <v>47973</v>
      </c>
      <c r="E84" s="8">
        <v>3778</v>
      </c>
      <c r="F84" s="8">
        <v>402</v>
      </c>
      <c r="G84" s="8">
        <v>27449</v>
      </c>
      <c r="H84" s="8">
        <v>27449</v>
      </c>
      <c r="I84" s="8">
        <v>1491</v>
      </c>
      <c r="J84" s="8">
        <v>1438</v>
      </c>
      <c r="K84" s="8">
        <v>15255</v>
      </c>
      <c r="L84" s="8">
        <v>7167</v>
      </c>
      <c r="M84" s="8">
        <v>2677</v>
      </c>
      <c r="N84" s="8">
        <v>7310</v>
      </c>
      <c r="O84" s="8">
        <v>3257</v>
      </c>
      <c r="P84" s="8">
        <v>2462</v>
      </c>
      <c r="Q84" s="8">
        <v>3092</v>
      </c>
      <c r="R84" s="8">
        <v>32103</v>
      </c>
      <c r="S84" s="8">
        <v>27974</v>
      </c>
      <c r="T84" s="8">
        <v>27974</v>
      </c>
      <c r="U84" s="8">
        <v>0</v>
      </c>
      <c r="V84" s="8">
        <v>24</v>
      </c>
      <c r="W84" s="8">
        <v>0</v>
      </c>
      <c r="X84" s="8">
        <v>4105</v>
      </c>
      <c r="Y84" s="8">
        <v>0</v>
      </c>
    </row>
    <row r="85" spans="1:25" ht="15">
      <c r="A85" s="6" t="s">
        <v>153</v>
      </c>
      <c r="B85" s="7" t="s">
        <v>154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6.25">
      <c r="A86" s="6" t="s">
        <v>155</v>
      </c>
      <c r="B86" s="7" t="s">
        <v>156</v>
      </c>
      <c r="C86" s="8">
        <v>70734</v>
      </c>
      <c r="D86" s="8">
        <v>44201</v>
      </c>
      <c r="E86" s="8">
        <v>5428</v>
      </c>
      <c r="F86" s="8">
        <v>499</v>
      </c>
      <c r="G86" s="8">
        <v>29292</v>
      </c>
      <c r="H86" s="8">
        <v>29292</v>
      </c>
      <c r="I86" s="8">
        <v>63</v>
      </c>
      <c r="J86" s="8">
        <v>28</v>
      </c>
      <c r="K86" s="8">
        <v>9418</v>
      </c>
      <c r="L86" s="8">
        <v>2787</v>
      </c>
      <c r="M86" s="8">
        <v>1559</v>
      </c>
      <c r="N86" s="8">
        <v>2825</v>
      </c>
      <c r="O86" s="8">
        <v>1261</v>
      </c>
      <c r="P86" s="8">
        <v>949</v>
      </c>
      <c r="Q86" s="8">
        <v>3681</v>
      </c>
      <c r="R86" s="8">
        <v>14420</v>
      </c>
      <c r="S86" s="8">
        <v>12334</v>
      </c>
      <c r="T86" s="8">
        <v>12334</v>
      </c>
      <c r="U86" s="8">
        <v>0</v>
      </c>
      <c r="V86" s="8">
        <v>4</v>
      </c>
      <c r="W86" s="8">
        <v>0</v>
      </c>
      <c r="X86" s="8">
        <v>2082</v>
      </c>
      <c r="Y86" s="8">
        <v>0</v>
      </c>
    </row>
    <row r="87" spans="1:25" ht="15">
      <c r="A87" s="9" t="s">
        <v>86</v>
      </c>
      <c r="B87" s="7" t="s">
        <v>157</v>
      </c>
      <c r="C87" s="8">
        <v>54247</v>
      </c>
      <c r="D87" s="8">
        <v>29146</v>
      </c>
      <c r="E87" s="8">
        <v>2562</v>
      </c>
      <c r="F87" s="8">
        <v>211</v>
      </c>
      <c r="G87" s="8">
        <v>19579</v>
      </c>
      <c r="H87" s="8">
        <v>19579</v>
      </c>
      <c r="I87" s="8">
        <v>28</v>
      </c>
      <c r="J87" s="8">
        <v>0</v>
      </c>
      <c r="K87" s="8">
        <v>6977</v>
      </c>
      <c r="L87" s="8">
        <v>2677</v>
      </c>
      <c r="M87" s="8">
        <v>1362</v>
      </c>
      <c r="N87" s="8">
        <v>1737</v>
      </c>
      <c r="O87" s="8">
        <v>1226</v>
      </c>
      <c r="P87" s="8">
        <v>925</v>
      </c>
      <c r="Q87" s="8">
        <v>3681</v>
      </c>
      <c r="R87" s="8">
        <v>14418</v>
      </c>
      <c r="S87" s="8">
        <v>12333</v>
      </c>
      <c r="T87" s="8">
        <v>12333</v>
      </c>
      <c r="U87" s="8">
        <v>0</v>
      </c>
      <c r="V87" s="8">
        <v>3</v>
      </c>
      <c r="W87" s="8">
        <v>0</v>
      </c>
      <c r="X87" s="8">
        <v>2082</v>
      </c>
      <c r="Y87" s="8">
        <v>0</v>
      </c>
    </row>
    <row r="88" spans="1:25" ht="15">
      <c r="A88" s="9" t="s">
        <v>88</v>
      </c>
      <c r="B88" s="7" t="s">
        <v>158</v>
      </c>
      <c r="C88" s="8">
        <v>16487</v>
      </c>
      <c r="D88" s="8">
        <v>15055</v>
      </c>
      <c r="E88" s="8">
        <v>2866</v>
      </c>
      <c r="F88" s="8">
        <v>288</v>
      </c>
      <c r="G88" s="8">
        <v>9713</v>
      </c>
      <c r="H88" s="8">
        <v>9713</v>
      </c>
      <c r="I88" s="8">
        <v>35</v>
      </c>
      <c r="J88" s="8">
        <v>28</v>
      </c>
      <c r="K88" s="8">
        <v>2441</v>
      </c>
      <c r="L88" s="8">
        <v>110</v>
      </c>
      <c r="M88" s="8">
        <v>197</v>
      </c>
      <c r="N88" s="8">
        <v>1088</v>
      </c>
      <c r="O88" s="8">
        <v>35</v>
      </c>
      <c r="P88" s="8">
        <v>24</v>
      </c>
      <c r="Q88" s="8">
        <v>0</v>
      </c>
      <c r="R88" s="8">
        <v>2</v>
      </c>
      <c r="S88" s="8">
        <v>1</v>
      </c>
      <c r="T88" s="8">
        <v>1</v>
      </c>
      <c r="U88" s="8">
        <v>0</v>
      </c>
      <c r="V88" s="8">
        <v>1</v>
      </c>
      <c r="W88" s="8">
        <v>0</v>
      </c>
      <c r="X88" s="8">
        <v>0</v>
      </c>
      <c r="Y88" s="8">
        <v>0</v>
      </c>
    </row>
    <row r="89" spans="1:25" ht="26.25">
      <c r="A89" s="9" t="s">
        <v>159</v>
      </c>
      <c r="B89" s="7" t="s">
        <v>160</v>
      </c>
      <c r="C89" s="8">
        <v>7056</v>
      </c>
      <c r="D89" s="8">
        <v>2035</v>
      </c>
      <c r="E89" s="8">
        <v>19</v>
      </c>
      <c r="F89" s="8">
        <v>12</v>
      </c>
      <c r="G89" s="8">
        <v>1923</v>
      </c>
      <c r="H89" s="8">
        <v>1923</v>
      </c>
      <c r="I89" s="8">
        <v>5</v>
      </c>
      <c r="J89" s="8">
        <v>0</v>
      </c>
      <c r="K89" s="8">
        <v>88</v>
      </c>
      <c r="L89" s="8">
        <v>23</v>
      </c>
      <c r="M89" s="8">
        <v>364</v>
      </c>
      <c r="N89" s="8">
        <v>0</v>
      </c>
      <c r="O89" s="8">
        <v>956</v>
      </c>
      <c r="P89" s="8">
        <v>728</v>
      </c>
      <c r="Q89" s="8">
        <v>3678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ht="26.25">
      <c r="A90" s="9" t="s">
        <v>161</v>
      </c>
      <c r="B90" s="7" t="s">
        <v>162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15">
      <c r="A91" s="10" t="s">
        <v>111</v>
      </c>
      <c r="B91" s="7" t="s">
        <v>163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15">
      <c r="A92" s="10" t="s">
        <v>113</v>
      </c>
      <c r="B92" s="7" t="s">
        <v>164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39">
      <c r="A93" s="9" t="s">
        <v>117</v>
      </c>
      <c r="B93" s="7" t="s">
        <v>165</v>
      </c>
      <c r="C93" s="8">
        <v>52439</v>
      </c>
      <c r="D93" s="8">
        <v>31068</v>
      </c>
      <c r="E93" s="8">
        <v>1603</v>
      </c>
      <c r="F93" s="8">
        <v>120</v>
      </c>
      <c r="G93" s="8">
        <v>20115</v>
      </c>
      <c r="H93" s="8">
        <v>20115</v>
      </c>
      <c r="I93" s="8">
        <v>58</v>
      </c>
      <c r="J93" s="8">
        <v>28</v>
      </c>
      <c r="K93" s="8">
        <v>9292</v>
      </c>
      <c r="L93" s="8">
        <v>2623</v>
      </c>
      <c r="M93" s="8">
        <v>1195</v>
      </c>
      <c r="N93" s="8">
        <v>2825</v>
      </c>
      <c r="O93" s="8">
        <v>305</v>
      </c>
      <c r="P93" s="8">
        <v>221</v>
      </c>
      <c r="Q93" s="8">
        <v>3</v>
      </c>
      <c r="R93" s="8">
        <v>14420</v>
      </c>
      <c r="S93" s="8">
        <v>12334</v>
      </c>
      <c r="T93" s="8">
        <v>12334</v>
      </c>
      <c r="U93" s="8">
        <v>0</v>
      </c>
      <c r="V93" s="8">
        <v>4</v>
      </c>
      <c r="W93" s="8">
        <v>0</v>
      </c>
      <c r="X93" s="8">
        <v>2082</v>
      </c>
      <c r="Y93" s="8">
        <v>0</v>
      </c>
    </row>
    <row r="94" spans="1:25" ht="15">
      <c r="A94" s="10" t="s">
        <v>119</v>
      </c>
      <c r="B94" s="7" t="s">
        <v>166</v>
      </c>
      <c r="C94" s="8">
        <v>51085</v>
      </c>
      <c r="D94" s="8">
        <v>30416</v>
      </c>
      <c r="E94" s="8">
        <v>1603</v>
      </c>
      <c r="F94" s="8">
        <v>120</v>
      </c>
      <c r="G94" s="8">
        <v>19651</v>
      </c>
      <c r="H94" s="8">
        <v>19651</v>
      </c>
      <c r="I94" s="8">
        <v>58</v>
      </c>
      <c r="J94" s="8">
        <v>28</v>
      </c>
      <c r="K94" s="8">
        <v>9104</v>
      </c>
      <c r="L94" s="8">
        <v>2595</v>
      </c>
      <c r="M94" s="8">
        <v>1140</v>
      </c>
      <c r="N94" s="8">
        <v>2397</v>
      </c>
      <c r="O94" s="8">
        <v>141</v>
      </c>
      <c r="P94" s="8">
        <v>116</v>
      </c>
      <c r="Q94" s="8">
        <v>3</v>
      </c>
      <c r="R94" s="8">
        <v>14393</v>
      </c>
      <c r="S94" s="8">
        <v>12310</v>
      </c>
      <c r="T94" s="8">
        <v>12310</v>
      </c>
      <c r="U94" s="8">
        <v>0</v>
      </c>
      <c r="V94" s="8">
        <v>4</v>
      </c>
      <c r="W94" s="8">
        <v>0</v>
      </c>
      <c r="X94" s="8">
        <v>2079</v>
      </c>
      <c r="Y94" s="8">
        <v>0</v>
      </c>
    </row>
    <row r="95" spans="1:25" ht="26.25">
      <c r="A95" s="11" t="s">
        <v>121</v>
      </c>
      <c r="B95" s="7" t="s">
        <v>167</v>
      </c>
      <c r="C95" s="8">
        <v>8591</v>
      </c>
      <c r="D95" s="8">
        <v>3915</v>
      </c>
      <c r="E95" s="8">
        <v>74</v>
      </c>
      <c r="F95" s="8">
        <v>8</v>
      </c>
      <c r="G95" s="8">
        <v>3486</v>
      </c>
      <c r="H95" s="8">
        <v>3486</v>
      </c>
      <c r="I95" s="8">
        <v>0</v>
      </c>
      <c r="J95" s="8">
        <v>0</v>
      </c>
      <c r="K95" s="8">
        <v>355</v>
      </c>
      <c r="L95" s="8">
        <v>133</v>
      </c>
      <c r="M95" s="8">
        <v>48</v>
      </c>
      <c r="N95" s="8">
        <v>597</v>
      </c>
      <c r="O95" s="8">
        <v>0</v>
      </c>
      <c r="P95" s="8">
        <v>0</v>
      </c>
      <c r="Q95" s="8">
        <v>0</v>
      </c>
      <c r="R95" s="8">
        <v>3898</v>
      </c>
      <c r="S95" s="8">
        <v>3504</v>
      </c>
      <c r="T95" s="8">
        <v>3504</v>
      </c>
      <c r="U95" s="8">
        <v>0</v>
      </c>
      <c r="V95" s="8">
        <v>0</v>
      </c>
      <c r="W95" s="8">
        <v>0</v>
      </c>
      <c r="X95" s="8">
        <v>394</v>
      </c>
      <c r="Y95" s="8">
        <v>0</v>
      </c>
    </row>
    <row r="96" spans="1:25" ht="15">
      <c r="A96" s="10" t="s">
        <v>123</v>
      </c>
      <c r="B96" s="7" t="s">
        <v>168</v>
      </c>
      <c r="C96" s="8">
        <v>1354</v>
      </c>
      <c r="D96" s="8">
        <v>652</v>
      </c>
      <c r="E96" s="8">
        <v>0</v>
      </c>
      <c r="F96" s="8">
        <v>0</v>
      </c>
      <c r="G96" s="8">
        <v>464</v>
      </c>
      <c r="H96" s="8">
        <v>464</v>
      </c>
      <c r="I96" s="8">
        <v>0</v>
      </c>
      <c r="J96" s="8">
        <v>0</v>
      </c>
      <c r="K96" s="8">
        <v>188</v>
      </c>
      <c r="L96" s="8">
        <v>28</v>
      </c>
      <c r="M96" s="8">
        <v>55</v>
      </c>
      <c r="N96" s="8">
        <v>428</v>
      </c>
      <c r="O96" s="8">
        <v>164</v>
      </c>
      <c r="P96" s="8">
        <v>105</v>
      </c>
      <c r="Q96" s="8">
        <v>0</v>
      </c>
      <c r="R96" s="8">
        <v>27</v>
      </c>
      <c r="S96" s="8">
        <v>24</v>
      </c>
      <c r="T96" s="8">
        <v>24</v>
      </c>
      <c r="U96" s="8">
        <v>0</v>
      </c>
      <c r="V96" s="8">
        <v>0</v>
      </c>
      <c r="W96" s="8">
        <v>0</v>
      </c>
      <c r="X96" s="8">
        <v>3</v>
      </c>
      <c r="Y96" s="8">
        <v>0</v>
      </c>
    </row>
    <row r="97" spans="1:25" ht="26.25">
      <c r="A97" s="9" t="s">
        <v>169</v>
      </c>
      <c r="B97" s="7" t="s">
        <v>170</v>
      </c>
      <c r="C97" s="8">
        <v>11239</v>
      </c>
      <c r="D97" s="8">
        <v>11098</v>
      </c>
      <c r="E97" s="8">
        <v>3806</v>
      </c>
      <c r="F97" s="8">
        <v>367</v>
      </c>
      <c r="G97" s="8">
        <v>7254</v>
      </c>
      <c r="H97" s="8">
        <v>7254</v>
      </c>
      <c r="I97" s="8">
        <v>0</v>
      </c>
      <c r="J97" s="8">
        <v>0</v>
      </c>
      <c r="K97" s="8">
        <v>38</v>
      </c>
      <c r="L97" s="8">
        <v>141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39">
      <c r="A98" s="10" t="s">
        <v>127</v>
      </c>
      <c r="B98" s="7" t="s">
        <v>171</v>
      </c>
      <c r="C98" s="8">
        <v>11239</v>
      </c>
      <c r="D98" s="8">
        <v>11098</v>
      </c>
      <c r="E98" s="8">
        <v>3806</v>
      </c>
      <c r="F98" s="8">
        <v>367</v>
      </c>
      <c r="G98" s="8">
        <v>7254</v>
      </c>
      <c r="H98" s="8">
        <v>7254</v>
      </c>
      <c r="I98" s="8">
        <v>0</v>
      </c>
      <c r="J98" s="8">
        <v>0</v>
      </c>
      <c r="K98" s="8">
        <v>38</v>
      </c>
      <c r="L98" s="8">
        <v>141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39">
      <c r="A99" s="10" t="s">
        <v>129</v>
      </c>
      <c r="B99" s="7" t="s">
        <v>172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6.25">
      <c r="A100" s="6" t="s">
        <v>173</v>
      </c>
      <c r="B100" s="7" t="s">
        <v>174</v>
      </c>
      <c r="C100" s="8">
        <v>667</v>
      </c>
      <c r="D100" s="8">
        <v>36</v>
      </c>
      <c r="E100" s="8">
        <v>6</v>
      </c>
      <c r="F100" s="8">
        <v>1</v>
      </c>
      <c r="G100" s="8">
        <v>18</v>
      </c>
      <c r="H100" s="8">
        <v>18</v>
      </c>
      <c r="I100" s="8">
        <v>0</v>
      </c>
      <c r="J100" s="8">
        <v>0</v>
      </c>
      <c r="K100" s="8">
        <v>12</v>
      </c>
      <c r="L100" s="8">
        <v>115</v>
      </c>
      <c r="M100" s="8">
        <v>234</v>
      </c>
      <c r="N100" s="8">
        <v>26</v>
      </c>
      <c r="O100" s="8">
        <v>4</v>
      </c>
      <c r="P100" s="8">
        <v>4</v>
      </c>
      <c r="Q100" s="8">
        <v>0</v>
      </c>
      <c r="R100" s="8">
        <v>252</v>
      </c>
      <c r="S100" s="8">
        <v>230</v>
      </c>
      <c r="T100" s="8">
        <v>230</v>
      </c>
      <c r="U100" s="8">
        <v>0</v>
      </c>
      <c r="V100" s="8">
        <v>0</v>
      </c>
      <c r="W100" s="8">
        <v>0</v>
      </c>
      <c r="X100" s="8">
        <v>22</v>
      </c>
      <c r="Y100" s="8">
        <v>0</v>
      </c>
    </row>
    <row r="101" spans="1:25" ht="39">
      <c r="A101" s="9" t="s">
        <v>133</v>
      </c>
      <c r="B101" s="7" t="s">
        <v>175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15">
      <c r="A102" s="9" t="s">
        <v>135</v>
      </c>
      <c r="B102" s="7" t="s">
        <v>176</v>
      </c>
      <c r="C102" s="8">
        <v>640</v>
      </c>
      <c r="D102" s="8">
        <v>18</v>
      </c>
      <c r="E102" s="8">
        <v>0</v>
      </c>
      <c r="F102" s="8">
        <v>0</v>
      </c>
      <c r="G102" s="8">
        <v>7</v>
      </c>
      <c r="H102" s="8">
        <v>7</v>
      </c>
      <c r="I102" s="8">
        <v>0</v>
      </c>
      <c r="J102" s="8">
        <v>0</v>
      </c>
      <c r="K102" s="8">
        <v>11</v>
      </c>
      <c r="L102" s="8">
        <v>115</v>
      </c>
      <c r="M102" s="8">
        <v>234</v>
      </c>
      <c r="N102" s="8">
        <v>17</v>
      </c>
      <c r="O102" s="8">
        <v>4</v>
      </c>
      <c r="P102" s="8">
        <v>4</v>
      </c>
      <c r="Q102" s="8">
        <v>0</v>
      </c>
      <c r="R102" s="8">
        <v>252</v>
      </c>
      <c r="S102" s="8">
        <v>230</v>
      </c>
      <c r="T102" s="8">
        <v>230</v>
      </c>
      <c r="U102" s="8">
        <v>0</v>
      </c>
      <c r="V102" s="8">
        <v>0</v>
      </c>
      <c r="W102" s="8">
        <v>0</v>
      </c>
      <c r="X102" s="8">
        <v>22</v>
      </c>
      <c r="Y102" s="8">
        <v>0</v>
      </c>
    </row>
    <row r="103" spans="1:25" ht="26.25">
      <c r="A103" s="9" t="s">
        <v>137</v>
      </c>
      <c r="B103" s="7" t="s">
        <v>177</v>
      </c>
      <c r="C103" s="8">
        <v>27</v>
      </c>
      <c r="D103" s="8">
        <v>18</v>
      </c>
      <c r="E103" s="8">
        <v>6</v>
      </c>
      <c r="F103" s="8">
        <v>1</v>
      </c>
      <c r="G103" s="8">
        <v>11</v>
      </c>
      <c r="H103" s="8">
        <v>11</v>
      </c>
      <c r="I103" s="8">
        <v>0</v>
      </c>
      <c r="J103" s="8">
        <v>0</v>
      </c>
      <c r="K103" s="8">
        <v>1</v>
      </c>
      <c r="L103" s="8">
        <v>0</v>
      </c>
      <c r="M103" s="8">
        <v>0</v>
      </c>
      <c r="N103" s="8">
        <v>9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ht="39">
      <c r="A104" s="9" t="s">
        <v>139</v>
      </c>
      <c r="B104" s="7" t="s">
        <v>178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15">
      <c r="A105" s="6" t="s">
        <v>79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51.75">
      <c r="A106" s="9" t="s">
        <v>179</v>
      </c>
      <c r="B106" s="7" t="s">
        <v>180</v>
      </c>
      <c r="C106" s="8">
        <v>50172</v>
      </c>
      <c r="D106" s="8">
        <v>28395</v>
      </c>
      <c r="E106" s="8">
        <v>2366</v>
      </c>
      <c r="F106" s="8">
        <v>325</v>
      </c>
      <c r="G106" s="8">
        <v>13534</v>
      </c>
      <c r="H106" s="8">
        <v>13534</v>
      </c>
      <c r="I106" s="8">
        <v>215</v>
      </c>
      <c r="J106" s="8">
        <v>191</v>
      </c>
      <c r="K106" s="8">
        <v>12280</v>
      </c>
      <c r="L106" s="8">
        <v>3520</v>
      </c>
      <c r="M106" s="8">
        <v>1685</v>
      </c>
      <c r="N106" s="8">
        <v>1744</v>
      </c>
      <c r="O106" s="8">
        <v>1821</v>
      </c>
      <c r="P106" s="8">
        <v>1411</v>
      </c>
      <c r="Q106" s="8">
        <v>5085</v>
      </c>
      <c r="R106" s="8">
        <v>7922</v>
      </c>
      <c r="S106" s="8">
        <v>7089</v>
      </c>
      <c r="T106" s="8">
        <v>7089</v>
      </c>
      <c r="U106" s="8">
        <v>0</v>
      </c>
      <c r="V106" s="8">
        <v>3</v>
      </c>
      <c r="W106" s="8">
        <v>0</v>
      </c>
      <c r="X106" s="8">
        <v>830</v>
      </c>
      <c r="Y106" s="8">
        <v>0</v>
      </c>
    </row>
    <row r="107" spans="1:25" ht="15">
      <c r="A107" s="9" t="s">
        <v>74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>
      <c r="A108" s="10" t="s">
        <v>147</v>
      </c>
      <c r="B108" s="7" t="s">
        <v>181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39">
      <c r="A109" s="10" t="s">
        <v>149</v>
      </c>
      <c r="B109" s="7" t="s">
        <v>182</v>
      </c>
      <c r="C109" s="8">
        <v>1975</v>
      </c>
      <c r="D109" s="8">
        <v>1030</v>
      </c>
      <c r="E109" s="8">
        <v>76</v>
      </c>
      <c r="F109" s="8">
        <v>2</v>
      </c>
      <c r="G109" s="8">
        <v>548</v>
      </c>
      <c r="H109" s="8">
        <v>548</v>
      </c>
      <c r="I109" s="8">
        <v>0</v>
      </c>
      <c r="J109" s="8">
        <v>0</v>
      </c>
      <c r="K109" s="8">
        <v>406</v>
      </c>
      <c r="L109" s="8">
        <v>9</v>
      </c>
      <c r="M109" s="8">
        <v>0</v>
      </c>
      <c r="N109" s="8">
        <v>58</v>
      </c>
      <c r="O109" s="8">
        <v>53</v>
      </c>
      <c r="P109" s="8">
        <v>52</v>
      </c>
      <c r="Q109" s="8">
        <v>0</v>
      </c>
      <c r="R109" s="8">
        <v>825</v>
      </c>
      <c r="S109" s="8">
        <v>717</v>
      </c>
      <c r="T109" s="8">
        <v>717</v>
      </c>
      <c r="U109" s="8">
        <v>0</v>
      </c>
      <c r="V109" s="8">
        <v>0</v>
      </c>
      <c r="W109" s="8">
        <v>0</v>
      </c>
      <c r="X109" s="8">
        <v>108</v>
      </c>
      <c r="Y109" s="8">
        <v>0</v>
      </c>
    </row>
    <row r="110" spans="1:25" ht="26.25">
      <c r="A110" s="10" t="s">
        <v>151</v>
      </c>
      <c r="B110" s="7" t="s">
        <v>183</v>
      </c>
      <c r="C110" s="8">
        <v>48197</v>
      </c>
      <c r="D110" s="8">
        <v>27365</v>
      </c>
      <c r="E110" s="8">
        <v>2290</v>
      </c>
      <c r="F110" s="8">
        <v>323</v>
      </c>
      <c r="G110" s="8">
        <v>12986</v>
      </c>
      <c r="H110" s="8">
        <v>12986</v>
      </c>
      <c r="I110" s="8">
        <v>215</v>
      </c>
      <c r="J110" s="8">
        <v>191</v>
      </c>
      <c r="K110" s="8">
        <v>11874</v>
      </c>
      <c r="L110" s="8">
        <v>3511</v>
      </c>
      <c r="M110" s="8">
        <v>1685</v>
      </c>
      <c r="N110" s="8">
        <v>1686</v>
      </c>
      <c r="O110" s="8">
        <v>1768</v>
      </c>
      <c r="P110" s="8">
        <v>1359</v>
      </c>
      <c r="Q110" s="8">
        <v>5085</v>
      </c>
      <c r="R110" s="8">
        <v>7097</v>
      </c>
      <c r="S110" s="8">
        <v>6372</v>
      </c>
      <c r="T110" s="8">
        <v>6372</v>
      </c>
      <c r="U110" s="8">
        <v>0</v>
      </c>
      <c r="V110" s="8">
        <v>3</v>
      </c>
      <c r="W110" s="8">
        <v>0</v>
      </c>
      <c r="X110" s="8">
        <v>722</v>
      </c>
      <c r="Y110" s="8">
        <v>0</v>
      </c>
    </row>
    <row r="111" spans="1:25" ht="15">
      <c r="A111" s="6" t="s">
        <v>153</v>
      </c>
      <c r="B111" s="7" t="s">
        <v>184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15">
      <c r="A112" s="6" t="s">
        <v>185</v>
      </c>
      <c r="B112" s="7" t="s">
        <v>186</v>
      </c>
      <c r="C112" s="8">
        <v>0</v>
      </c>
      <c r="D112" s="7" t="s">
        <v>187</v>
      </c>
      <c r="E112" s="7" t="s">
        <v>187</v>
      </c>
      <c r="F112" s="7" t="s">
        <v>187</v>
      </c>
      <c r="G112" s="7" t="s">
        <v>187</v>
      </c>
      <c r="H112" s="7" t="s">
        <v>187</v>
      </c>
      <c r="I112" s="7" t="s">
        <v>187</v>
      </c>
      <c r="J112" s="7" t="s">
        <v>187</v>
      </c>
      <c r="K112" s="7" t="s">
        <v>187</v>
      </c>
      <c r="L112" s="7" t="s">
        <v>187</v>
      </c>
      <c r="M112" s="7" t="s">
        <v>187</v>
      </c>
      <c r="N112" s="7" t="s">
        <v>187</v>
      </c>
      <c r="O112" s="7" t="s">
        <v>187</v>
      </c>
      <c r="P112" s="7" t="s">
        <v>187</v>
      </c>
      <c r="Q112" s="7" t="s">
        <v>187</v>
      </c>
      <c r="R112" s="7" t="s">
        <v>187</v>
      </c>
      <c r="S112" s="7" t="s">
        <v>187</v>
      </c>
      <c r="T112" s="7" t="s">
        <v>187</v>
      </c>
      <c r="U112" s="7" t="s">
        <v>187</v>
      </c>
      <c r="V112" s="7" t="s">
        <v>187</v>
      </c>
      <c r="W112" s="7" t="s">
        <v>187</v>
      </c>
      <c r="X112" s="7" t="s">
        <v>187</v>
      </c>
      <c r="Y112" s="7" t="s">
        <v>187</v>
      </c>
    </row>
    <row r="113" spans="1:25" ht="15">
      <c r="A113" s="6" t="s">
        <v>97</v>
      </c>
      <c r="B113" s="7" t="s">
        <v>188</v>
      </c>
      <c r="C113" s="8">
        <v>1369692</v>
      </c>
      <c r="D113" s="8">
        <v>651488</v>
      </c>
      <c r="E113" s="8">
        <v>81325</v>
      </c>
      <c r="F113" s="8">
        <v>5682</v>
      </c>
      <c r="G113" s="8">
        <v>404120</v>
      </c>
      <c r="H113" s="8">
        <v>404120</v>
      </c>
      <c r="I113" s="8">
        <v>4219</v>
      </c>
      <c r="J113" s="8">
        <v>3379</v>
      </c>
      <c r="K113" s="8">
        <v>161824</v>
      </c>
      <c r="L113" s="8">
        <v>49434</v>
      </c>
      <c r="M113" s="8">
        <v>31059</v>
      </c>
      <c r="N113" s="8">
        <v>64605</v>
      </c>
      <c r="O113" s="8">
        <v>31399</v>
      </c>
      <c r="P113" s="8">
        <v>26425</v>
      </c>
      <c r="Q113" s="8">
        <v>34782</v>
      </c>
      <c r="R113" s="8">
        <v>506925</v>
      </c>
      <c r="S113" s="8">
        <v>435885</v>
      </c>
      <c r="T113" s="8">
        <v>435885</v>
      </c>
      <c r="U113" s="8">
        <v>0</v>
      </c>
      <c r="V113" s="8">
        <v>244</v>
      </c>
      <c r="W113" s="8">
        <v>0</v>
      </c>
      <c r="X113" s="8">
        <v>70796</v>
      </c>
      <c r="Y113" s="8">
        <v>0</v>
      </c>
    </row>
    <row r="114" s="2" customFormat="1" ht="15">
      <c r="A114" s="3"/>
    </row>
    <row r="115" s="2" customFormat="1" ht="15">
      <c r="A115" s="3" t="s">
        <v>189</v>
      </c>
    </row>
    <row r="116" spans="1:10" s="4" customFormat="1" ht="242.25">
      <c r="A116" s="5" t="s">
        <v>16</v>
      </c>
      <c r="B116" s="5" t="s">
        <v>17</v>
      </c>
      <c r="C116" s="5" t="s">
        <v>190</v>
      </c>
      <c r="D116" s="5" t="s">
        <v>18</v>
      </c>
      <c r="E116" s="5" t="s">
        <v>191</v>
      </c>
      <c r="F116" s="5" t="s">
        <v>192</v>
      </c>
      <c r="G116" s="5" t="s">
        <v>193</v>
      </c>
      <c r="H116" s="5" t="s">
        <v>194</v>
      </c>
      <c r="I116" s="5" t="s">
        <v>195</v>
      </c>
      <c r="J116" s="5" t="s">
        <v>196</v>
      </c>
    </row>
    <row r="117" spans="1:10" ht="15">
      <c r="A117" s="6" t="s">
        <v>47</v>
      </c>
      <c r="B117" s="7" t="s">
        <v>48</v>
      </c>
      <c r="C117" s="7" t="s">
        <v>49</v>
      </c>
      <c r="D117" s="7" t="s">
        <v>50</v>
      </c>
      <c r="E117" s="7" t="s">
        <v>51</v>
      </c>
      <c r="F117" s="7" t="s">
        <v>52</v>
      </c>
      <c r="G117" s="7" t="s">
        <v>53</v>
      </c>
      <c r="H117" s="7" t="s">
        <v>54</v>
      </c>
      <c r="I117" s="7" t="s">
        <v>55</v>
      </c>
      <c r="J117" s="7" t="s">
        <v>56</v>
      </c>
    </row>
    <row r="118" spans="1:10" ht="51.75">
      <c r="A118" s="6" t="s">
        <v>197</v>
      </c>
      <c r="B118" s="7" t="s">
        <v>198</v>
      </c>
      <c r="C118" s="8">
        <v>5</v>
      </c>
      <c r="D118" s="8">
        <v>33217</v>
      </c>
      <c r="E118" s="8">
        <v>16039</v>
      </c>
      <c r="F118" s="8">
        <v>6028</v>
      </c>
      <c r="G118" s="8">
        <v>1593</v>
      </c>
      <c r="H118" s="8">
        <v>0</v>
      </c>
      <c r="I118" s="8">
        <v>4334</v>
      </c>
      <c r="J118" s="8">
        <v>5223</v>
      </c>
    </row>
    <row r="119" spans="1:10" ht="39">
      <c r="A119" s="6" t="s">
        <v>199</v>
      </c>
      <c r="B119" s="7" t="s">
        <v>200</v>
      </c>
      <c r="C119" s="8">
        <v>1</v>
      </c>
      <c r="D119" s="8">
        <v>236</v>
      </c>
      <c r="E119" s="8">
        <v>152</v>
      </c>
      <c r="F119" s="8">
        <v>53</v>
      </c>
      <c r="G119" s="8">
        <v>31</v>
      </c>
      <c r="H119" s="8">
        <v>0</v>
      </c>
      <c r="I119" s="8">
        <v>0</v>
      </c>
      <c r="J119" s="8">
        <v>0</v>
      </c>
    </row>
    <row r="120" spans="1:10" ht="39">
      <c r="A120" s="6" t="s">
        <v>201</v>
      </c>
      <c r="B120" s="7" t="s">
        <v>202</v>
      </c>
      <c r="C120" s="8">
        <v>29</v>
      </c>
      <c r="D120" s="8">
        <v>737</v>
      </c>
      <c r="E120" s="8">
        <v>188</v>
      </c>
      <c r="F120" s="8">
        <v>78</v>
      </c>
      <c r="G120" s="8">
        <v>28</v>
      </c>
      <c r="H120" s="8">
        <v>0</v>
      </c>
      <c r="I120" s="8">
        <v>2</v>
      </c>
      <c r="J120" s="8">
        <v>441</v>
      </c>
    </row>
    <row r="121" spans="1:10" ht="128.25">
      <c r="A121" s="6" t="s">
        <v>203</v>
      </c>
      <c r="B121" s="7" t="s">
        <v>204</v>
      </c>
      <c r="C121" s="8">
        <v>65</v>
      </c>
      <c r="D121" s="8">
        <v>75984</v>
      </c>
      <c r="E121" s="8">
        <v>62591</v>
      </c>
      <c r="F121" s="8">
        <v>6510</v>
      </c>
      <c r="G121" s="8">
        <v>1086</v>
      </c>
      <c r="H121" s="8">
        <v>0</v>
      </c>
      <c r="I121" s="8">
        <v>5797</v>
      </c>
      <c r="J121" s="8">
        <v>0</v>
      </c>
    </row>
    <row r="122" spans="1:10" ht="26.25">
      <c r="A122" s="6" t="s">
        <v>205</v>
      </c>
      <c r="B122" s="7" t="s">
        <v>206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1:10" ht="51.75">
      <c r="A123" s="6" t="s">
        <v>207</v>
      </c>
      <c r="B123" s="7" t="s">
        <v>208</v>
      </c>
      <c r="C123" s="8">
        <v>61</v>
      </c>
      <c r="D123" s="8">
        <v>11520</v>
      </c>
      <c r="E123" s="8">
        <v>2050</v>
      </c>
      <c r="F123" s="8">
        <v>1991</v>
      </c>
      <c r="G123" s="8">
        <v>414</v>
      </c>
      <c r="H123" s="7" t="s">
        <v>187</v>
      </c>
      <c r="I123" s="8">
        <v>158</v>
      </c>
      <c r="J123" s="8">
        <v>6907</v>
      </c>
    </row>
    <row r="124" spans="1:10" ht="26.25">
      <c r="A124" s="6" t="s">
        <v>209</v>
      </c>
      <c r="B124" s="7" t="s">
        <v>210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</row>
    <row r="125" spans="1:10" ht="90">
      <c r="A125" s="6" t="s">
        <v>211</v>
      </c>
      <c r="B125" s="7" t="s">
        <v>212</v>
      </c>
      <c r="C125" s="8">
        <v>56</v>
      </c>
      <c r="D125" s="8">
        <v>39382</v>
      </c>
      <c r="E125" s="8">
        <v>18455</v>
      </c>
      <c r="F125" s="8">
        <v>16582</v>
      </c>
      <c r="G125" s="8">
        <v>3646</v>
      </c>
      <c r="H125" s="8">
        <v>1</v>
      </c>
      <c r="I125" s="8">
        <v>698</v>
      </c>
      <c r="J125" s="8">
        <v>0</v>
      </c>
    </row>
    <row r="126" spans="1:10" ht="15">
      <c r="A126" s="6" t="s">
        <v>97</v>
      </c>
      <c r="B126" s="7" t="s">
        <v>213</v>
      </c>
      <c r="C126" s="8">
        <v>217</v>
      </c>
      <c r="D126" s="8">
        <v>161076</v>
      </c>
      <c r="E126" s="8">
        <v>99475</v>
      </c>
      <c r="F126" s="8">
        <v>31242</v>
      </c>
      <c r="G126" s="8">
        <v>6798</v>
      </c>
      <c r="H126" s="8">
        <v>1</v>
      </c>
      <c r="I126" s="8">
        <v>10989</v>
      </c>
      <c r="J126" s="8">
        <v>12571</v>
      </c>
    </row>
    <row r="127" s="2" customFormat="1" ht="15">
      <c r="A127" s="3"/>
    </row>
    <row r="128" s="2" customFormat="1" ht="15">
      <c r="A128" s="3" t="s">
        <v>214</v>
      </c>
    </row>
    <row r="129" spans="1:16" s="4" customFormat="1" ht="408">
      <c r="A129" s="5" t="s">
        <v>16</v>
      </c>
      <c r="B129" s="5" t="s">
        <v>17</v>
      </c>
      <c r="C129" s="5" t="s">
        <v>215</v>
      </c>
      <c r="D129" s="5" t="s">
        <v>216</v>
      </c>
      <c r="E129" s="5" t="s">
        <v>217</v>
      </c>
      <c r="F129" s="5" t="s">
        <v>218</v>
      </c>
      <c r="G129" s="5" t="s">
        <v>219</v>
      </c>
      <c r="H129" s="5" t="s">
        <v>220</v>
      </c>
      <c r="I129" s="5" t="s">
        <v>221</v>
      </c>
      <c r="J129" s="5" t="s">
        <v>222</v>
      </c>
      <c r="K129" s="5" t="s">
        <v>223</v>
      </c>
      <c r="L129" s="5" t="s">
        <v>224</v>
      </c>
      <c r="M129" s="5" t="s">
        <v>225</v>
      </c>
      <c r="N129" s="5" t="s">
        <v>226</v>
      </c>
      <c r="O129" s="5" t="s">
        <v>227</v>
      </c>
      <c r="P129" s="5" t="s">
        <v>228</v>
      </c>
    </row>
    <row r="130" spans="1:16" ht="15">
      <c r="A130" s="6" t="s">
        <v>47</v>
      </c>
      <c r="B130" s="7" t="s">
        <v>48</v>
      </c>
      <c r="C130" s="7" t="s">
        <v>49</v>
      </c>
      <c r="D130" s="7" t="s">
        <v>50</v>
      </c>
      <c r="E130" s="7" t="s">
        <v>51</v>
      </c>
      <c r="F130" s="7" t="s">
        <v>52</v>
      </c>
      <c r="G130" s="7" t="s">
        <v>53</v>
      </c>
      <c r="H130" s="7" t="s">
        <v>54</v>
      </c>
      <c r="I130" s="7" t="s">
        <v>55</v>
      </c>
      <c r="J130" s="7" t="s">
        <v>56</v>
      </c>
      <c r="K130" s="7" t="s">
        <v>57</v>
      </c>
      <c r="L130" s="7" t="s">
        <v>58</v>
      </c>
      <c r="M130" s="7" t="s">
        <v>59</v>
      </c>
      <c r="N130" s="7" t="s">
        <v>60</v>
      </c>
      <c r="O130" s="7" t="s">
        <v>61</v>
      </c>
      <c r="P130" s="7" t="s">
        <v>62</v>
      </c>
    </row>
    <row r="131" spans="1:16" ht="15">
      <c r="A131" s="6" t="s">
        <v>229</v>
      </c>
      <c r="B131" s="7" t="s">
        <v>230</v>
      </c>
      <c r="C131" s="8">
        <v>489</v>
      </c>
      <c r="D131" s="8">
        <v>201</v>
      </c>
      <c r="E131" s="8">
        <v>75</v>
      </c>
      <c r="F131" s="8">
        <v>105</v>
      </c>
      <c r="G131" s="8">
        <v>7</v>
      </c>
      <c r="H131" s="8">
        <v>14</v>
      </c>
      <c r="I131" s="8">
        <v>0</v>
      </c>
      <c r="J131" s="8">
        <v>0</v>
      </c>
      <c r="K131" s="8">
        <v>288</v>
      </c>
      <c r="L131" s="8">
        <v>173</v>
      </c>
      <c r="M131" s="8">
        <v>38</v>
      </c>
      <c r="N131" s="8">
        <v>53</v>
      </c>
      <c r="O131" s="8">
        <v>24</v>
      </c>
      <c r="P131" s="8">
        <v>0</v>
      </c>
    </row>
    <row r="132" spans="1:16" ht="26.25">
      <c r="A132" s="6" t="s">
        <v>231</v>
      </c>
      <c r="B132" s="7" t="s">
        <v>232</v>
      </c>
      <c r="C132" s="8">
        <v>275</v>
      </c>
      <c r="D132" s="8">
        <v>275</v>
      </c>
      <c r="E132" s="8">
        <v>67</v>
      </c>
      <c r="F132" s="8">
        <v>11</v>
      </c>
      <c r="G132" s="8">
        <v>177</v>
      </c>
      <c r="H132" s="8">
        <v>20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26.25">
      <c r="A133" s="6" t="s">
        <v>233</v>
      </c>
      <c r="B133" s="7" t="s">
        <v>234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ht="26.25">
      <c r="A134" s="6" t="s">
        <v>235</v>
      </c>
      <c r="B134" s="7" t="s">
        <v>236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>
      <c r="A135" s="6" t="s">
        <v>237</v>
      </c>
      <c r="B135" s="7" t="s">
        <v>238</v>
      </c>
      <c r="C135" s="8">
        <v>143752</v>
      </c>
      <c r="D135" s="8">
        <v>102291</v>
      </c>
      <c r="E135" s="8">
        <v>41844</v>
      </c>
      <c r="F135" s="8">
        <v>29041</v>
      </c>
      <c r="G135" s="8">
        <v>22055</v>
      </c>
      <c r="H135" s="8">
        <v>9320</v>
      </c>
      <c r="I135" s="8">
        <v>19</v>
      </c>
      <c r="J135" s="8">
        <v>12</v>
      </c>
      <c r="K135" s="8">
        <v>41461</v>
      </c>
      <c r="L135" s="8">
        <v>7774</v>
      </c>
      <c r="M135" s="8">
        <v>5575</v>
      </c>
      <c r="N135" s="8">
        <v>16033</v>
      </c>
      <c r="O135" s="8">
        <v>12079</v>
      </c>
      <c r="P135" s="8">
        <v>0</v>
      </c>
    </row>
    <row r="136" spans="1:16" ht="51.75">
      <c r="A136" s="9" t="s">
        <v>239</v>
      </c>
      <c r="B136" s="7" t="s">
        <v>240</v>
      </c>
      <c r="C136" s="8">
        <v>2274</v>
      </c>
      <c r="D136" s="8">
        <v>2270</v>
      </c>
      <c r="E136" s="8">
        <v>1113</v>
      </c>
      <c r="F136" s="8">
        <v>780</v>
      </c>
      <c r="G136" s="8">
        <v>342</v>
      </c>
      <c r="H136" s="8">
        <v>19</v>
      </c>
      <c r="I136" s="8">
        <v>12</v>
      </c>
      <c r="J136" s="8">
        <v>4</v>
      </c>
      <c r="K136" s="8">
        <v>4</v>
      </c>
      <c r="L136" s="8">
        <v>0</v>
      </c>
      <c r="M136" s="8">
        <v>0</v>
      </c>
      <c r="N136" s="8">
        <v>4</v>
      </c>
      <c r="O136" s="8">
        <v>0</v>
      </c>
      <c r="P136" s="8">
        <v>0</v>
      </c>
    </row>
    <row r="137" spans="1:16" ht="64.5">
      <c r="A137" s="9" t="s">
        <v>241</v>
      </c>
      <c r="B137" s="7" t="s">
        <v>242</v>
      </c>
      <c r="C137" s="8">
        <v>20935</v>
      </c>
      <c r="D137" s="8">
        <v>14697</v>
      </c>
      <c r="E137" s="8">
        <v>6353</v>
      </c>
      <c r="F137" s="8">
        <v>7806</v>
      </c>
      <c r="G137" s="8">
        <v>343</v>
      </c>
      <c r="H137" s="8">
        <v>182</v>
      </c>
      <c r="I137" s="8">
        <v>6</v>
      </c>
      <c r="J137" s="8">
        <v>7</v>
      </c>
      <c r="K137" s="8">
        <v>6238</v>
      </c>
      <c r="L137" s="8">
        <v>2281</v>
      </c>
      <c r="M137" s="8">
        <v>2306</v>
      </c>
      <c r="N137" s="8">
        <v>944</v>
      </c>
      <c r="O137" s="8">
        <v>707</v>
      </c>
      <c r="P137" s="8">
        <v>0</v>
      </c>
    </row>
    <row r="138" spans="1:16" ht="77.25">
      <c r="A138" s="9" t="s">
        <v>243</v>
      </c>
      <c r="B138" s="7" t="s">
        <v>244</v>
      </c>
      <c r="C138" s="8">
        <v>120535</v>
      </c>
      <c r="D138" s="8">
        <v>85319</v>
      </c>
      <c r="E138" s="8">
        <v>34378</v>
      </c>
      <c r="F138" s="8">
        <v>20453</v>
      </c>
      <c r="G138" s="8">
        <v>21370</v>
      </c>
      <c r="H138" s="8">
        <v>9117</v>
      </c>
      <c r="I138" s="8">
        <v>0</v>
      </c>
      <c r="J138" s="8">
        <v>1</v>
      </c>
      <c r="K138" s="8">
        <v>35216</v>
      </c>
      <c r="L138" s="8">
        <v>5492</v>
      </c>
      <c r="M138" s="8">
        <v>3269</v>
      </c>
      <c r="N138" s="8">
        <v>15084</v>
      </c>
      <c r="O138" s="8">
        <v>11371</v>
      </c>
      <c r="P138" s="8">
        <v>0</v>
      </c>
    </row>
    <row r="139" spans="1:16" ht="15">
      <c r="A139" s="6" t="s">
        <v>245</v>
      </c>
      <c r="B139" s="7" t="s">
        <v>246</v>
      </c>
      <c r="C139" s="8">
        <v>71678</v>
      </c>
      <c r="D139" s="8">
        <v>71678</v>
      </c>
      <c r="E139" s="8">
        <v>57812</v>
      </c>
      <c r="F139" s="8">
        <v>12726</v>
      </c>
      <c r="G139" s="8">
        <v>3</v>
      </c>
      <c r="H139" s="8">
        <v>0</v>
      </c>
      <c r="I139" s="8">
        <v>1019</v>
      </c>
      <c r="J139" s="8">
        <v>118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>
      <c r="A140" s="6" t="s">
        <v>247</v>
      </c>
      <c r="B140" s="7" t="s">
        <v>248</v>
      </c>
      <c r="C140" s="8">
        <v>96416</v>
      </c>
      <c r="D140" s="8">
        <v>51444</v>
      </c>
      <c r="E140" s="8">
        <v>38412</v>
      </c>
      <c r="F140" s="8">
        <v>9086</v>
      </c>
      <c r="G140" s="8">
        <v>2199</v>
      </c>
      <c r="H140" s="8">
        <v>1747</v>
      </c>
      <c r="I140" s="8">
        <v>0</v>
      </c>
      <c r="J140" s="8">
        <v>0</v>
      </c>
      <c r="K140" s="8">
        <v>44972</v>
      </c>
      <c r="L140" s="8">
        <v>27936</v>
      </c>
      <c r="M140" s="8">
        <v>7495</v>
      </c>
      <c r="N140" s="8">
        <v>6293</v>
      </c>
      <c r="O140" s="8">
        <v>3248</v>
      </c>
      <c r="P140" s="8">
        <v>0</v>
      </c>
    </row>
    <row r="141" spans="1:16" ht="15">
      <c r="A141" s="6" t="s">
        <v>249</v>
      </c>
      <c r="B141" s="7" t="s">
        <v>250</v>
      </c>
      <c r="C141" s="8">
        <v>130131</v>
      </c>
      <c r="D141" s="8">
        <v>125528</v>
      </c>
      <c r="E141" s="8">
        <v>97620</v>
      </c>
      <c r="F141" s="8">
        <v>23334</v>
      </c>
      <c r="G141" s="8">
        <v>2820</v>
      </c>
      <c r="H141" s="8">
        <v>1017</v>
      </c>
      <c r="I141" s="8">
        <v>622</v>
      </c>
      <c r="J141" s="8">
        <v>115</v>
      </c>
      <c r="K141" s="8">
        <v>4603</v>
      </c>
      <c r="L141" s="8">
        <v>2542</v>
      </c>
      <c r="M141" s="8">
        <v>819</v>
      </c>
      <c r="N141" s="8">
        <v>998</v>
      </c>
      <c r="O141" s="8">
        <v>244</v>
      </c>
      <c r="P141" s="8">
        <v>0</v>
      </c>
    </row>
    <row r="142" spans="1:16" ht="15">
      <c r="A142" s="6" t="s">
        <v>74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9" t="s">
        <v>251</v>
      </c>
      <c r="B143" s="7" t="s">
        <v>252</v>
      </c>
      <c r="C143" s="8">
        <v>113649</v>
      </c>
      <c r="D143" s="8">
        <v>113649</v>
      </c>
      <c r="E143" s="8">
        <v>91652</v>
      </c>
      <c r="F143" s="8">
        <v>21055</v>
      </c>
      <c r="G143" s="8">
        <v>177</v>
      </c>
      <c r="H143" s="8">
        <v>28</v>
      </c>
      <c r="I143" s="8">
        <v>622</v>
      </c>
      <c r="J143" s="8">
        <v>115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15">
      <c r="A144" s="9" t="s">
        <v>253</v>
      </c>
      <c r="B144" s="7" t="s">
        <v>254</v>
      </c>
      <c r="C144" s="8">
        <v>16482</v>
      </c>
      <c r="D144" s="8">
        <v>11879</v>
      </c>
      <c r="E144" s="8">
        <v>5968</v>
      </c>
      <c r="F144" s="8">
        <v>2279</v>
      </c>
      <c r="G144" s="8">
        <v>2643</v>
      </c>
      <c r="H144" s="8">
        <v>989</v>
      </c>
      <c r="I144" s="8">
        <v>0</v>
      </c>
      <c r="J144" s="8">
        <v>0</v>
      </c>
      <c r="K144" s="8">
        <v>4603</v>
      </c>
      <c r="L144" s="8">
        <v>2542</v>
      </c>
      <c r="M144" s="8">
        <v>819</v>
      </c>
      <c r="N144" s="8">
        <v>998</v>
      </c>
      <c r="O144" s="8">
        <v>244</v>
      </c>
      <c r="P144" s="8">
        <v>0</v>
      </c>
    </row>
    <row r="145" spans="1:16" ht="15">
      <c r="A145" s="6" t="s">
        <v>255</v>
      </c>
      <c r="B145" s="7" t="s">
        <v>256</v>
      </c>
      <c r="C145" s="8">
        <v>109412</v>
      </c>
      <c r="D145" s="8">
        <v>98902</v>
      </c>
      <c r="E145" s="8">
        <v>62065</v>
      </c>
      <c r="F145" s="8">
        <v>31272</v>
      </c>
      <c r="G145" s="8">
        <v>3499</v>
      </c>
      <c r="H145" s="8">
        <v>1196</v>
      </c>
      <c r="I145" s="8">
        <v>756</v>
      </c>
      <c r="J145" s="8">
        <v>114</v>
      </c>
      <c r="K145" s="8">
        <v>10510</v>
      </c>
      <c r="L145" s="8">
        <v>5242</v>
      </c>
      <c r="M145" s="8">
        <v>1878</v>
      </c>
      <c r="N145" s="8">
        <v>2596</v>
      </c>
      <c r="O145" s="8">
        <v>794</v>
      </c>
      <c r="P145" s="8">
        <v>0</v>
      </c>
    </row>
    <row r="146" spans="1:16" ht="15">
      <c r="A146" s="6" t="s">
        <v>74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9" t="s">
        <v>251</v>
      </c>
      <c r="B147" s="7" t="s">
        <v>257</v>
      </c>
      <c r="C147" s="8">
        <v>52037</v>
      </c>
      <c r="D147" s="8">
        <v>52032</v>
      </c>
      <c r="E147" s="8">
        <v>41049</v>
      </c>
      <c r="F147" s="8">
        <v>9534</v>
      </c>
      <c r="G147" s="8">
        <v>513</v>
      </c>
      <c r="H147" s="8">
        <v>66</v>
      </c>
      <c r="I147" s="8">
        <v>756</v>
      </c>
      <c r="J147" s="8">
        <v>114</v>
      </c>
      <c r="K147" s="8">
        <v>5</v>
      </c>
      <c r="L147" s="8">
        <v>0</v>
      </c>
      <c r="M147" s="8">
        <v>3</v>
      </c>
      <c r="N147" s="8">
        <v>1</v>
      </c>
      <c r="O147" s="8">
        <v>1</v>
      </c>
      <c r="P147" s="8">
        <v>0</v>
      </c>
    </row>
    <row r="148" spans="1:16" ht="15">
      <c r="A148" s="9" t="s">
        <v>253</v>
      </c>
      <c r="B148" s="7" t="s">
        <v>258</v>
      </c>
      <c r="C148" s="8">
        <v>57375</v>
      </c>
      <c r="D148" s="8">
        <v>46870</v>
      </c>
      <c r="E148" s="8">
        <v>21016</v>
      </c>
      <c r="F148" s="8">
        <v>21738</v>
      </c>
      <c r="G148" s="8">
        <v>2986</v>
      </c>
      <c r="H148" s="8">
        <v>1130</v>
      </c>
      <c r="I148" s="8">
        <v>0</v>
      </c>
      <c r="J148" s="8">
        <v>0</v>
      </c>
      <c r="K148" s="8">
        <v>10505</v>
      </c>
      <c r="L148" s="8">
        <v>5242</v>
      </c>
      <c r="M148" s="8">
        <v>1875</v>
      </c>
      <c r="N148" s="8">
        <v>2595</v>
      </c>
      <c r="O148" s="8">
        <v>793</v>
      </c>
      <c r="P148" s="8">
        <v>0</v>
      </c>
    </row>
    <row r="149" spans="1:16" ht="15">
      <c r="A149" s="6" t="s">
        <v>259</v>
      </c>
      <c r="B149" s="7" t="s">
        <v>260</v>
      </c>
      <c r="C149" s="8">
        <v>43989</v>
      </c>
      <c r="D149" s="8">
        <v>27885</v>
      </c>
      <c r="E149" s="8">
        <v>27882</v>
      </c>
      <c r="F149" s="8">
        <v>3</v>
      </c>
      <c r="G149" s="8">
        <v>0</v>
      </c>
      <c r="H149" s="8">
        <v>0</v>
      </c>
      <c r="I149" s="8">
        <v>0</v>
      </c>
      <c r="J149" s="8">
        <v>0</v>
      </c>
      <c r="K149" s="8">
        <v>16104</v>
      </c>
      <c r="L149" s="8">
        <v>14050</v>
      </c>
      <c r="M149" s="8">
        <v>431</v>
      </c>
      <c r="N149" s="8">
        <v>1438</v>
      </c>
      <c r="O149" s="8">
        <v>185</v>
      </c>
      <c r="P149" s="8">
        <v>0</v>
      </c>
    </row>
    <row r="150" spans="1:16" ht="15">
      <c r="A150" s="6" t="s">
        <v>261</v>
      </c>
      <c r="B150" s="7" t="s">
        <v>262</v>
      </c>
      <c r="C150" s="8">
        <v>2078</v>
      </c>
      <c r="D150" s="8">
        <v>2078</v>
      </c>
      <c r="E150" s="8">
        <v>933</v>
      </c>
      <c r="F150" s="8">
        <v>1145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7" t="s">
        <v>187</v>
      </c>
    </row>
    <row r="151" spans="1:16" ht="15">
      <c r="A151" s="6" t="s">
        <v>263</v>
      </c>
      <c r="B151" s="7" t="s">
        <v>264</v>
      </c>
      <c r="C151" s="8">
        <v>125</v>
      </c>
      <c r="D151" s="8">
        <v>73</v>
      </c>
      <c r="E151" s="8">
        <v>0</v>
      </c>
      <c r="F151" s="8">
        <v>18</v>
      </c>
      <c r="G151" s="8">
        <v>32</v>
      </c>
      <c r="H151" s="8">
        <v>23</v>
      </c>
      <c r="I151" s="8">
        <v>0</v>
      </c>
      <c r="J151" s="8">
        <v>0</v>
      </c>
      <c r="K151" s="8">
        <v>52</v>
      </c>
      <c r="L151" s="8">
        <v>22</v>
      </c>
      <c r="M151" s="8">
        <v>2</v>
      </c>
      <c r="N151" s="8">
        <v>0</v>
      </c>
      <c r="O151" s="8">
        <v>28</v>
      </c>
      <c r="P151" s="7" t="s">
        <v>187</v>
      </c>
    </row>
    <row r="152" spans="1:16" ht="15">
      <c r="A152" s="6" t="s">
        <v>265</v>
      </c>
      <c r="B152" s="7" t="s">
        <v>266</v>
      </c>
      <c r="C152" s="8">
        <v>2417</v>
      </c>
      <c r="D152" s="8">
        <v>1381</v>
      </c>
      <c r="E152" s="8">
        <v>0</v>
      </c>
      <c r="F152" s="8">
        <v>102</v>
      </c>
      <c r="G152" s="8">
        <v>915</v>
      </c>
      <c r="H152" s="8">
        <v>362</v>
      </c>
      <c r="I152" s="8">
        <v>0</v>
      </c>
      <c r="J152" s="8">
        <v>2</v>
      </c>
      <c r="K152" s="8">
        <v>1036</v>
      </c>
      <c r="L152" s="8">
        <v>55</v>
      </c>
      <c r="M152" s="8">
        <v>6</v>
      </c>
      <c r="N152" s="8">
        <v>82</v>
      </c>
      <c r="O152" s="8">
        <v>893</v>
      </c>
      <c r="P152" s="7" t="s">
        <v>187</v>
      </c>
    </row>
    <row r="153" spans="1:16" ht="26.25">
      <c r="A153" s="6" t="s">
        <v>267</v>
      </c>
      <c r="B153" s="7" t="s">
        <v>268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7" t="s">
        <v>187</v>
      </c>
    </row>
    <row r="154" spans="1:16" ht="15">
      <c r="A154" s="6" t="s">
        <v>269</v>
      </c>
      <c r="B154" s="7" t="s">
        <v>270</v>
      </c>
      <c r="C154" s="8">
        <v>984049</v>
      </c>
      <c r="D154" s="8">
        <v>808452</v>
      </c>
      <c r="E154" s="8">
        <v>528239</v>
      </c>
      <c r="F154" s="8">
        <v>190488</v>
      </c>
      <c r="G154" s="8">
        <v>60081</v>
      </c>
      <c r="H154" s="8">
        <v>25230</v>
      </c>
      <c r="I154" s="8">
        <v>3812</v>
      </c>
      <c r="J154" s="8">
        <v>602</v>
      </c>
      <c r="K154" s="8">
        <v>175597</v>
      </c>
      <c r="L154" s="8">
        <v>73351</v>
      </c>
      <c r="M154" s="8">
        <v>24516</v>
      </c>
      <c r="N154" s="8">
        <v>47119</v>
      </c>
      <c r="O154" s="8">
        <v>30611</v>
      </c>
      <c r="P154" s="8">
        <v>0</v>
      </c>
    </row>
    <row r="155" s="2" customFormat="1" ht="15">
      <c r="A155" s="3"/>
    </row>
    <row r="156" s="2" customFormat="1" ht="15">
      <c r="A156" s="3" t="s">
        <v>271</v>
      </c>
    </row>
    <row r="157" spans="1:18" s="4" customFormat="1" ht="15" customHeight="1">
      <c r="A157" s="17" t="s">
        <v>16</v>
      </c>
      <c r="B157" s="17" t="s">
        <v>17</v>
      </c>
      <c r="C157" s="17" t="s">
        <v>272</v>
      </c>
      <c r="D157" s="19" t="s">
        <v>273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0"/>
    </row>
    <row r="158" spans="1:18" s="4" customFormat="1" ht="409.5" customHeight="1">
      <c r="A158" s="21"/>
      <c r="B158" s="21"/>
      <c r="C158" s="21"/>
      <c r="D158" s="17" t="s">
        <v>274</v>
      </c>
      <c r="E158" s="19" t="s">
        <v>74</v>
      </c>
      <c r="F158" s="20"/>
      <c r="G158" s="17" t="s">
        <v>275</v>
      </c>
      <c r="H158" s="17" t="s">
        <v>276</v>
      </c>
      <c r="I158" s="17" t="s">
        <v>277</v>
      </c>
      <c r="J158" s="19" t="s">
        <v>74</v>
      </c>
      <c r="K158" s="20"/>
      <c r="L158" s="17" t="s">
        <v>278</v>
      </c>
      <c r="M158" s="17" t="s">
        <v>279</v>
      </c>
      <c r="N158" s="17" t="s">
        <v>280</v>
      </c>
      <c r="O158" s="17" t="s">
        <v>281</v>
      </c>
      <c r="P158" s="17" t="s">
        <v>282</v>
      </c>
      <c r="Q158" s="17" t="s">
        <v>283</v>
      </c>
      <c r="R158" s="17" t="s">
        <v>284</v>
      </c>
    </row>
    <row r="159" spans="1:18" s="4" customFormat="1" ht="114.75">
      <c r="A159" s="18"/>
      <c r="B159" s="18"/>
      <c r="C159" s="18"/>
      <c r="D159" s="18"/>
      <c r="E159" s="5" t="s">
        <v>285</v>
      </c>
      <c r="F159" s="5" t="s">
        <v>286</v>
      </c>
      <c r="G159" s="18"/>
      <c r="H159" s="18"/>
      <c r="I159" s="18"/>
      <c r="J159" s="5" t="s">
        <v>287</v>
      </c>
      <c r="K159" s="5" t="s">
        <v>288</v>
      </c>
      <c r="L159" s="18"/>
      <c r="M159" s="18"/>
      <c r="N159" s="18"/>
      <c r="O159" s="18"/>
      <c r="P159" s="18"/>
      <c r="Q159" s="18"/>
      <c r="R159" s="18"/>
    </row>
    <row r="160" spans="1:18" ht="15">
      <c r="A160" s="6" t="s">
        <v>47</v>
      </c>
      <c r="B160" s="7" t="s">
        <v>48</v>
      </c>
      <c r="C160" s="7" t="s">
        <v>49</v>
      </c>
      <c r="D160" s="7" t="s">
        <v>50</v>
      </c>
      <c r="E160" s="7" t="s">
        <v>51</v>
      </c>
      <c r="F160" s="7" t="s">
        <v>52</v>
      </c>
      <c r="G160" s="7" t="s">
        <v>53</v>
      </c>
      <c r="H160" s="7" t="s">
        <v>54</v>
      </c>
      <c r="I160" s="7" t="s">
        <v>55</v>
      </c>
      <c r="J160" s="7" t="s">
        <v>56</v>
      </c>
      <c r="K160" s="7" t="s">
        <v>57</v>
      </c>
      <c r="L160" s="7" t="s">
        <v>58</v>
      </c>
      <c r="M160" s="7" t="s">
        <v>59</v>
      </c>
      <c r="N160" s="7" t="s">
        <v>60</v>
      </c>
      <c r="O160" s="7" t="s">
        <v>61</v>
      </c>
      <c r="P160" s="7" t="s">
        <v>62</v>
      </c>
      <c r="Q160" s="7" t="s">
        <v>63</v>
      </c>
      <c r="R160" s="7" t="s">
        <v>64</v>
      </c>
    </row>
    <row r="161" spans="1:18" ht="15">
      <c r="A161" s="6" t="s">
        <v>289</v>
      </c>
      <c r="B161" s="7" t="s">
        <v>290</v>
      </c>
      <c r="C161" s="8">
        <v>115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20</v>
      </c>
      <c r="J161" s="8">
        <v>20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8</v>
      </c>
      <c r="Q161" s="8">
        <v>86</v>
      </c>
      <c r="R161" s="8">
        <v>0</v>
      </c>
    </row>
    <row r="162" spans="1:18" ht="15">
      <c r="A162" s="9" t="s">
        <v>75</v>
      </c>
      <c r="B162" s="7" t="s">
        <v>291</v>
      </c>
      <c r="C162" s="8">
        <v>41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1</v>
      </c>
      <c r="Q162" s="8">
        <v>40</v>
      </c>
      <c r="R162" s="8">
        <v>0</v>
      </c>
    </row>
    <row r="163" spans="1:18" ht="15">
      <c r="A163" s="9" t="s">
        <v>292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26.25">
      <c r="A164" s="10" t="s">
        <v>293</v>
      </c>
      <c r="B164" s="7" t="s">
        <v>294</v>
      </c>
      <c r="C164" s="8">
        <v>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</v>
      </c>
      <c r="Q164" s="8">
        <v>0</v>
      </c>
      <c r="R164" s="8">
        <v>0</v>
      </c>
    </row>
    <row r="165" spans="1:18" ht="15">
      <c r="A165" s="9" t="s">
        <v>79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9">
      <c r="A166" s="10" t="s">
        <v>295</v>
      </c>
      <c r="B166" s="7" t="s">
        <v>296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1:18" ht="26.25">
      <c r="A167" s="10" t="s">
        <v>297</v>
      </c>
      <c r="B167" s="7" t="s">
        <v>298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</row>
    <row r="168" spans="1:18" ht="26.25">
      <c r="A168" s="9" t="s">
        <v>84</v>
      </c>
      <c r="B168" s="7" t="s">
        <v>299</v>
      </c>
      <c r="C168" s="8">
        <v>74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20</v>
      </c>
      <c r="J168" s="8">
        <v>20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7</v>
      </c>
      <c r="Q168" s="8">
        <v>46</v>
      </c>
      <c r="R168" s="8">
        <v>0</v>
      </c>
    </row>
    <row r="169" spans="1:18" ht="15">
      <c r="A169" s="9" t="s">
        <v>74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5">
      <c r="A170" s="10" t="s">
        <v>86</v>
      </c>
      <c r="B170" s="7" t="s">
        <v>300</v>
      </c>
      <c r="C170" s="8">
        <v>68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18</v>
      </c>
      <c r="J170" s="8">
        <v>18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4</v>
      </c>
      <c r="Q170" s="8">
        <v>46</v>
      </c>
      <c r="R170" s="8">
        <v>0</v>
      </c>
    </row>
    <row r="171" spans="1:18" ht="15">
      <c r="A171" s="10" t="s">
        <v>88</v>
      </c>
      <c r="B171" s="7" t="s">
        <v>301</v>
      </c>
      <c r="C171" s="8">
        <v>6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2</v>
      </c>
      <c r="J171" s="8">
        <v>2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3</v>
      </c>
      <c r="Q171" s="8">
        <v>0</v>
      </c>
      <c r="R171" s="8">
        <v>0</v>
      </c>
    </row>
    <row r="172" spans="1:18" ht="26.25">
      <c r="A172" s="9" t="s">
        <v>302</v>
      </c>
      <c r="B172" s="7" t="s">
        <v>303</v>
      </c>
      <c r="C172" s="8">
        <v>16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8</v>
      </c>
      <c r="J172" s="8">
        <v>8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8</v>
      </c>
      <c r="Q172" s="8">
        <v>0</v>
      </c>
      <c r="R172" s="8">
        <v>0</v>
      </c>
    </row>
    <row r="173" spans="1:18" ht="15">
      <c r="A173" s="9" t="s">
        <v>79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9">
      <c r="A174" s="10" t="s">
        <v>295</v>
      </c>
      <c r="B174" s="7" t="s">
        <v>304</v>
      </c>
      <c r="C174" s="8">
        <v>74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20</v>
      </c>
      <c r="J174" s="8">
        <v>20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8</v>
      </c>
      <c r="Q174" s="8">
        <v>46</v>
      </c>
      <c r="R174" s="8">
        <v>0</v>
      </c>
    </row>
    <row r="175" spans="1:18" ht="39">
      <c r="A175" s="10" t="s">
        <v>305</v>
      </c>
      <c r="B175" s="7" t="s">
        <v>306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6" t="s">
        <v>307</v>
      </c>
      <c r="B176" s="7" t="s">
        <v>308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">
      <c r="A177" s="9" t="s">
        <v>309</v>
      </c>
      <c r="B177" s="7" t="s">
        <v>310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311</v>
      </c>
      <c r="B178" s="7" t="s">
        <v>312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51.75">
      <c r="A179" s="9" t="s">
        <v>313</v>
      </c>
      <c r="B179" s="7" t="s">
        <v>314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26.25">
      <c r="A180" s="10" t="s">
        <v>121</v>
      </c>
      <c r="B180" s="7" t="s">
        <v>315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125</v>
      </c>
      <c r="B181" s="7" t="s">
        <v>316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39">
      <c r="A182" s="10" t="s">
        <v>127</v>
      </c>
      <c r="B182" s="7" t="s">
        <v>317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39">
      <c r="A183" s="10" t="s">
        <v>129</v>
      </c>
      <c r="B183" s="7" t="s">
        <v>318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26.25">
      <c r="A184" s="6" t="s">
        <v>319</v>
      </c>
      <c r="B184" s="7" t="s">
        <v>320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6" t="s">
        <v>74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9" t="s">
        <v>321</v>
      </c>
      <c r="B186" s="7" t="s">
        <v>322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39">
      <c r="A187" s="9" t="s">
        <v>323</v>
      </c>
      <c r="B187" s="7" t="s">
        <v>324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">
      <c r="A188" s="9" t="s">
        <v>139</v>
      </c>
      <c r="B188" s="7" t="s">
        <v>325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6" t="s">
        <v>79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9" t="s">
        <v>141</v>
      </c>
      <c r="B190" s="7" t="s">
        <v>326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26.25">
      <c r="A191" s="6" t="s">
        <v>327</v>
      </c>
      <c r="B191" s="7" t="s">
        <v>328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15">
      <c r="A192" s="6" t="s">
        <v>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5">
      <c r="A193" s="9" t="s">
        <v>147</v>
      </c>
      <c r="B193" s="7" t="s">
        <v>329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39">
      <c r="A194" s="9" t="s">
        <v>149</v>
      </c>
      <c r="B194" s="7" t="s">
        <v>330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9" t="s">
        <v>151</v>
      </c>
      <c r="B195" s="7" t="s">
        <v>331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15">
      <c r="A196" s="6" t="s">
        <v>153</v>
      </c>
      <c r="B196" s="7" t="s">
        <v>332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6" t="s">
        <v>333</v>
      </c>
      <c r="B197" s="7" t="s">
        <v>334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9" t="s">
        <v>86</v>
      </c>
      <c r="B198" s="7" t="s">
        <v>335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9" t="s">
        <v>88</v>
      </c>
      <c r="B199" s="7" t="s">
        <v>336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9" t="s">
        <v>74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26.25">
      <c r="A201" s="10" t="s">
        <v>337</v>
      </c>
      <c r="B201" s="7" t="s">
        <v>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339</v>
      </c>
      <c r="B202" s="7" t="s">
        <v>340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51.75">
      <c r="A203" s="10" t="s">
        <v>313</v>
      </c>
      <c r="B203" s="7" t="s">
        <v>341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6.25">
      <c r="A204" s="11" t="s">
        <v>121</v>
      </c>
      <c r="B204" s="7" t="s">
        <v>342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6.25">
      <c r="A205" s="10" t="s">
        <v>125</v>
      </c>
      <c r="B205" s="7" t="s">
        <v>343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">
      <c r="A206" s="11" t="s">
        <v>127</v>
      </c>
      <c r="B206" s="7" t="s">
        <v>344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39">
      <c r="A207" s="11" t="s">
        <v>129</v>
      </c>
      <c r="B207" s="7" t="s">
        <v>345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">
      <c r="A208" s="6" t="s">
        <v>346</v>
      </c>
      <c r="B208" s="7" t="s">
        <v>347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321</v>
      </c>
      <c r="B209" s="7" t="s">
        <v>348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323</v>
      </c>
      <c r="B210" s="7" t="s">
        <v>349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9" t="s">
        <v>139</v>
      </c>
      <c r="B211" s="7" t="s">
        <v>350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5">
      <c r="A212" s="6" t="s">
        <v>79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26.25">
      <c r="A213" s="9" t="s">
        <v>327</v>
      </c>
      <c r="B213" s="7" t="s">
        <v>351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5">
      <c r="A214" s="9" t="s">
        <v>74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10" t="s">
        <v>147</v>
      </c>
      <c r="B215" s="7" t="s">
        <v>352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149</v>
      </c>
      <c r="B216" s="7" t="s">
        <v>353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151</v>
      </c>
      <c r="B217" s="7" t="s">
        <v>354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6" t="s">
        <v>153</v>
      </c>
      <c r="B218" s="7" t="s">
        <v>355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95</v>
      </c>
      <c r="B219" s="7" t="s">
        <v>356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6" t="s">
        <v>97</v>
      </c>
      <c r="B220" s="7" t="s">
        <v>357</v>
      </c>
      <c r="C220" s="8">
        <v>395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88</v>
      </c>
      <c r="J220" s="8">
        <v>88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40</v>
      </c>
      <c r="Q220" s="8">
        <v>264</v>
      </c>
      <c r="R220" s="8">
        <v>0</v>
      </c>
    </row>
    <row r="221" s="2" customFormat="1" ht="15">
      <c r="A221" s="3"/>
    </row>
    <row r="222" s="2" customFormat="1" ht="15">
      <c r="A222" s="3" t="s">
        <v>358</v>
      </c>
    </row>
    <row r="223" spans="1:18" s="4" customFormat="1" ht="15" customHeight="1">
      <c r="A223" s="17" t="s">
        <v>16</v>
      </c>
      <c r="B223" s="17" t="s">
        <v>17</v>
      </c>
      <c r="C223" s="17" t="s">
        <v>272</v>
      </c>
      <c r="D223" s="19" t="s">
        <v>273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0"/>
    </row>
    <row r="224" spans="1:18" s="4" customFormat="1" ht="409.5" customHeight="1">
      <c r="A224" s="21"/>
      <c r="B224" s="21"/>
      <c r="C224" s="21"/>
      <c r="D224" s="17" t="s">
        <v>359</v>
      </c>
      <c r="E224" s="19" t="s">
        <v>74</v>
      </c>
      <c r="F224" s="20"/>
      <c r="G224" s="17" t="s">
        <v>275</v>
      </c>
      <c r="H224" s="17" t="s">
        <v>276</v>
      </c>
      <c r="I224" s="17" t="s">
        <v>277</v>
      </c>
      <c r="J224" s="19" t="s">
        <v>74</v>
      </c>
      <c r="K224" s="20"/>
      <c r="L224" s="17" t="s">
        <v>278</v>
      </c>
      <c r="M224" s="17" t="s">
        <v>279</v>
      </c>
      <c r="N224" s="17" t="s">
        <v>280</v>
      </c>
      <c r="O224" s="17" t="s">
        <v>281</v>
      </c>
      <c r="P224" s="17" t="s">
        <v>282</v>
      </c>
      <c r="Q224" s="17" t="s">
        <v>283</v>
      </c>
      <c r="R224" s="17" t="s">
        <v>284</v>
      </c>
    </row>
    <row r="225" spans="1:18" s="4" customFormat="1" ht="114.75">
      <c r="A225" s="18"/>
      <c r="B225" s="18"/>
      <c r="C225" s="18"/>
      <c r="D225" s="18"/>
      <c r="E225" s="5" t="s">
        <v>285</v>
      </c>
      <c r="F225" s="5" t="s">
        <v>286</v>
      </c>
      <c r="G225" s="18"/>
      <c r="H225" s="18"/>
      <c r="I225" s="18"/>
      <c r="J225" s="5" t="s">
        <v>287</v>
      </c>
      <c r="K225" s="5" t="s">
        <v>288</v>
      </c>
      <c r="L225" s="18"/>
      <c r="M225" s="18"/>
      <c r="N225" s="18"/>
      <c r="O225" s="18"/>
      <c r="P225" s="18"/>
      <c r="Q225" s="18"/>
      <c r="R225" s="18"/>
    </row>
    <row r="226" spans="1:18" ht="15">
      <c r="A226" s="6" t="s">
        <v>47</v>
      </c>
      <c r="B226" s="7" t="s">
        <v>48</v>
      </c>
      <c r="C226" s="7" t="s">
        <v>49</v>
      </c>
      <c r="D226" s="7" t="s">
        <v>50</v>
      </c>
      <c r="E226" s="7" t="s">
        <v>51</v>
      </c>
      <c r="F226" s="7" t="s">
        <v>52</v>
      </c>
      <c r="G226" s="7" t="s">
        <v>53</v>
      </c>
      <c r="H226" s="7" t="s">
        <v>54</v>
      </c>
      <c r="I226" s="7" t="s">
        <v>55</v>
      </c>
      <c r="J226" s="7" t="s">
        <v>56</v>
      </c>
      <c r="K226" s="7" t="s">
        <v>57</v>
      </c>
      <c r="L226" s="7" t="s">
        <v>58</v>
      </c>
      <c r="M226" s="7" t="s">
        <v>59</v>
      </c>
      <c r="N226" s="7" t="s">
        <v>60</v>
      </c>
      <c r="O226" s="7" t="s">
        <v>61</v>
      </c>
      <c r="P226" s="7" t="s">
        <v>62</v>
      </c>
      <c r="Q226" s="7" t="s">
        <v>63</v>
      </c>
      <c r="R226" s="7" t="s">
        <v>64</v>
      </c>
    </row>
    <row r="227" spans="1:18" ht="15">
      <c r="A227" s="6" t="s">
        <v>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39">
      <c r="A228" s="9" t="s">
        <v>360</v>
      </c>
      <c r="B228" s="7" t="s">
        <v>361</v>
      </c>
      <c r="C228" s="8">
        <v>0</v>
      </c>
      <c r="D228" s="7" t="s">
        <v>187</v>
      </c>
      <c r="E228" s="7" t="s">
        <v>187</v>
      </c>
      <c r="F228" s="7" t="s">
        <v>187</v>
      </c>
      <c r="G228" s="7" t="s">
        <v>187</v>
      </c>
      <c r="H228" s="7" t="s">
        <v>187</v>
      </c>
      <c r="I228" s="7" t="s">
        <v>187</v>
      </c>
      <c r="J228" s="7" t="s">
        <v>187</v>
      </c>
      <c r="K228" s="7" t="s">
        <v>187</v>
      </c>
      <c r="L228" s="7" t="s">
        <v>187</v>
      </c>
      <c r="M228" s="7" t="s">
        <v>187</v>
      </c>
      <c r="N228" s="7" t="s">
        <v>187</v>
      </c>
      <c r="O228" s="7" t="s">
        <v>187</v>
      </c>
      <c r="P228" s="7" t="s">
        <v>187</v>
      </c>
      <c r="Q228" s="7" t="s">
        <v>187</v>
      </c>
      <c r="R228" s="7" t="s">
        <v>187</v>
      </c>
    </row>
    <row r="229" s="2" customFormat="1" ht="15">
      <c r="A229" s="3"/>
    </row>
    <row r="230" s="2" customFormat="1" ht="15">
      <c r="A230" s="3" t="s">
        <v>362</v>
      </c>
    </row>
    <row r="231" spans="1:3" s="4" customFormat="1" ht="38.25">
      <c r="A231" s="5" t="s">
        <v>16</v>
      </c>
      <c r="B231" s="5" t="s">
        <v>17</v>
      </c>
      <c r="C231" s="5" t="s">
        <v>363</v>
      </c>
    </row>
    <row r="232" spans="1:3" ht="15">
      <c r="A232" s="6" t="s">
        <v>47</v>
      </c>
      <c r="B232" s="7" t="s">
        <v>48</v>
      </c>
      <c r="C232" s="7" t="s">
        <v>49</v>
      </c>
    </row>
    <row r="233" spans="1:3" ht="26.25">
      <c r="A233" s="6" t="s">
        <v>364</v>
      </c>
      <c r="B233" s="7" t="s">
        <v>365</v>
      </c>
      <c r="C233" s="8">
        <v>22840</v>
      </c>
    </row>
    <row r="234" spans="1:3" ht="15">
      <c r="A234" s="6" t="s">
        <v>74</v>
      </c>
      <c r="B234" s="7"/>
      <c r="C234" s="7"/>
    </row>
    <row r="235" spans="1:3" ht="26.25">
      <c r="A235" s="9" t="s">
        <v>366</v>
      </c>
      <c r="B235" s="7" t="s">
        <v>367</v>
      </c>
      <c r="C235" s="8">
        <v>552</v>
      </c>
    </row>
    <row r="236" spans="1:3" ht="15">
      <c r="A236" s="9" t="s">
        <v>368</v>
      </c>
      <c r="B236" s="7" t="s">
        <v>369</v>
      </c>
      <c r="C236" s="8">
        <v>0</v>
      </c>
    </row>
    <row r="237" spans="1:3" ht="15">
      <c r="A237" s="9" t="s">
        <v>370</v>
      </c>
      <c r="B237" s="7" t="s">
        <v>371</v>
      </c>
      <c r="C237" s="8">
        <v>22094</v>
      </c>
    </row>
    <row r="238" spans="1:3" ht="15">
      <c r="A238" s="9" t="s">
        <v>74</v>
      </c>
      <c r="B238" s="7"/>
      <c r="C238" s="7"/>
    </row>
    <row r="239" spans="1:3" ht="39">
      <c r="A239" s="10" t="s">
        <v>372</v>
      </c>
      <c r="B239" s="7" t="s">
        <v>373</v>
      </c>
      <c r="C239" s="8">
        <v>5</v>
      </c>
    </row>
    <row r="240" spans="1:3" ht="51.75">
      <c r="A240" s="10" t="s">
        <v>374</v>
      </c>
      <c r="B240" s="7" t="s">
        <v>375</v>
      </c>
      <c r="C240" s="8">
        <v>0</v>
      </c>
    </row>
    <row r="241" spans="1:3" ht="26.25">
      <c r="A241" s="10" t="s">
        <v>376</v>
      </c>
      <c r="B241" s="7" t="s">
        <v>377</v>
      </c>
      <c r="C241" s="8">
        <v>44</v>
      </c>
    </row>
    <row r="242" spans="1:3" ht="15">
      <c r="A242" s="6" t="s">
        <v>97</v>
      </c>
      <c r="B242" s="7" t="s">
        <v>378</v>
      </c>
      <c r="C242" s="8">
        <v>45535</v>
      </c>
    </row>
    <row r="243" s="2" customFormat="1" ht="15">
      <c r="A243" s="3"/>
    </row>
    <row r="244" s="2" customFormat="1" ht="15">
      <c r="A244" s="3" t="s">
        <v>379</v>
      </c>
    </row>
    <row r="245" spans="1:3" s="4" customFormat="1" ht="38.25">
      <c r="A245" s="5" t="s">
        <v>16</v>
      </c>
      <c r="B245" s="5" t="s">
        <v>17</v>
      </c>
      <c r="C245" s="5" t="s">
        <v>363</v>
      </c>
    </row>
    <row r="246" spans="1:3" ht="15">
      <c r="A246" s="6" t="s">
        <v>47</v>
      </c>
      <c r="B246" s="7" t="s">
        <v>48</v>
      </c>
      <c r="C246" s="7" t="s">
        <v>49</v>
      </c>
    </row>
    <row r="247" spans="1:3" ht="15">
      <c r="A247" s="6" t="s">
        <v>79</v>
      </c>
      <c r="B247" s="7"/>
      <c r="C247" s="7"/>
    </row>
    <row r="248" spans="1:3" ht="77.25">
      <c r="A248" s="9" t="s">
        <v>380</v>
      </c>
      <c r="B248" s="7" t="s">
        <v>381</v>
      </c>
      <c r="C248" s="8">
        <v>0</v>
      </c>
    </row>
    <row r="249" spans="1:3" ht="51.75">
      <c r="A249" s="9" t="s">
        <v>382</v>
      </c>
      <c r="B249" s="7" t="s">
        <v>383</v>
      </c>
      <c r="C249" s="8">
        <v>218</v>
      </c>
    </row>
    <row r="250" s="2" customFormat="1" ht="15">
      <c r="A250" s="3"/>
    </row>
    <row r="251" s="2" customFormat="1" ht="15">
      <c r="A251" s="3"/>
    </row>
    <row r="252" s="2" customFormat="1" ht="15">
      <c r="A252" s="3"/>
    </row>
    <row r="253" s="2" customFormat="1" ht="15">
      <c r="A253" s="3"/>
    </row>
    <row r="254" s="2" customFormat="1" ht="15">
      <c r="A254" s="3"/>
    </row>
    <row r="255" s="2" customFormat="1" ht="15">
      <c r="A255" s="3"/>
    </row>
  </sheetData>
  <sheetProtection/>
  <mergeCells count="92">
    <mergeCell ref="P24:P27"/>
    <mergeCell ref="E26:F26"/>
    <mergeCell ref="A23:A27"/>
    <mergeCell ref="B23:B27"/>
    <mergeCell ref="C23:C27"/>
    <mergeCell ref="D23:Y23"/>
    <mergeCell ref="D24:K24"/>
    <mergeCell ref="L24:L27"/>
    <mergeCell ref="M24:M27"/>
    <mergeCell ref="N24:N27"/>
    <mergeCell ref="O24:O27"/>
    <mergeCell ref="T26:T27"/>
    <mergeCell ref="Q24:Q27"/>
    <mergeCell ref="R24:R27"/>
    <mergeCell ref="S24:Y24"/>
    <mergeCell ref="D25:D27"/>
    <mergeCell ref="E25:K25"/>
    <mergeCell ref="S25:S27"/>
    <mergeCell ref="T25:U25"/>
    <mergeCell ref="V25:V27"/>
    <mergeCell ref="X25:X27"/>
    <mergeCell ref="L51:L54"/>
    <mergeCell ref="M51:M54"/>
    <mergeCell ref="G26:G27"/>
    <mergeCell ref="H26:H27"/>
    <mergeCell ref="I26:I27"/>
    <mergeCell ref="J26:J27"/>
    <mergeCell ref="K26:K27"/>
    <mergeCell ref="R51:R54"/>
    <mergeCell ref="S51:Y51"/>
    <mergeCell ref="U26:U27"/>
    <mergeCell ref="W26:W27"/>
    <mergeCell ref="Y26:Y27"/>
    <mergeCell ref="A50:A54"/>
    <mergeCell ref="B50:B54"/>
    <mergeCell ref="C50:C54"/>
    <mergeCell ref="D50:Y50"/>
    <mergeCell ref="D51:K51"/>
    <mergeCell ref="D52:D54"/>
    <mergeCell ref="E52:K52"/>
    <mergeCell ref="V52:V54"/>
    <mergeCell ref="X52:X54"/>
    <mergeCell ref="E53:F53"/>
    <mergeCell ref="G53:G54"/>
    <mergeCell ref="H53:H54"/>
    <mergeCell ref="I53:I54"/>
    <mergeCell ref="J53:J54"/>
    <mergeCell ref="K53:K54"/>
    <mergeCell ref="T53:T54"/>
    <mergeCell ref="U53:U54"/>
    <mergeCell ref="W53:W54"/>
    <mergeCell ref="Y53:Y54"/>
    <mergeCell ref="N51:N54"/>
    <mergeCell ref="O51:O54"/>
    <mergeCell ref="P51:P54"/>
    <mergeCell ref="Q51:Q54"/>
    <mergeCell ref="S52:S54"/>
    <mergeCell ref="T52:U52"/>
    <mergeCell ref="A157:A159"/>
    <mergeCell ref="B157:B159"/>
    <mergeCell ref="C157:C159"/>
    <mergeCell ref="D157:R157"/>
    <mergeCell ref="D158:D159"/>
    <mergeCell ref="E158:F158"/>
    <mergeCell ref="G158:G159"/>
    <mergeCell ref="H158:H159"/>
    <mergeCell ref="I158:I159"/>
    <mergeCell ref="J158:K158"/>
    <mergeCell ref="L158:L159"/>
    <mergeCell ref="M158:M159"/>
    <mergeCell ref="N158:N159"/>
    <mergeCell ref="O158:O159"/>
    <mergeCell ref="P158:P159"/>
    <mergeCell ref="Q158:Q159"/>
    <mergeCell ref="R158:R159"/>
    <mergeCell ref="A223:A225"/>
    <mergeCell ref="B223:B225"/>
    <mergeCell ref="C223:C225"/>
    <mergeCell ref="D223:R223"/>
    <mergeCell ref="D224:D225"/>
    <mergeCell ref="E224:F224"/>
    <mergeCell ref="G224:G225"/>
    <mergeCell ref="H224:H225"/>
    <mergeCell ref="I224:I225"/>
    <mergeCell ref="Q224:Q225"/>
    <mergeCell ref="R224:R225"/>
    <mergeCell ref="J224:K224"/>
    <mergeCell ref="L224:L225"/>
    <mergeCell ref="M224:M225"/>
    <mergeCell ref="N224:N225"/>
    <mergeCell ref="O224:O225"/>
    <mergeCell ref="P224:P2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35"/>
  <sheetViews>
    <sheetView zoomScalePageLayoutView="0" workbookViewId="0" topLeftCell="A7">
      <selection activeCell="G16" sqref="G16"/>
    </sheetView>
  </sheetViews>
  <sheetFormatPr defaultColWidth="9.140625" defaultRowHeight="15"/>
  <cols>
    <col min="1" max="1" width="24.00390625" style="0" customWidth="1"/>
  </cols>
  <sheetData>
    <row r="3" spans="1:25" s="4" customFormat="1" ht="15" customHeight="1">
      <c r="A3" s="17" t="s">
        <v>16</v>
      </c>
      <c r="B3" s="17" t="s">
        <v>17</v>
      </c>
      <c r="C3" s="17" t="s">
        <v>18</v>
      </c>
      <c r="D3" s="19" t="s">
        <v>19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0"/>
    </row>
    <row r="4" spans="1:25" s="4" customFormat="1" ht="48.75" customHeight="1">
      <c r="A4" s="21"/>
      <c r="B4" s="21"/>
      <c r="C4" s="21"/>
      <c r="D4" s="19" t="s">
        <v>20</v>
      </c>
      <c r="E4" s="22"/>
      <c r="F4" s="22"/>
      <c r="G4" s="22"/>
      <c r="H4" s="22"/>
      <c r="I4" s="22"/>
      <c r="J4" s="22"/>
      <c r="K4" s="20"/>
      <c r="L4" s="17" t="s">
        <v>21</v>
      </c>
      <c r="M4" s="17" t="s">
        <v>22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9" t="s">
        <v>28</v>
      </c>
      <c r="T4" s="22"/>
      <c r="U4" s="22"/>
      <c r="V4" s="22"/>
      <c r="W4" s="22"/>
      <c r="X4" s="22"/>
      <c r="Y4" s="20"/>
    </row>
    <row r="5" spans="1:25" s="4" customFormat="1" ht="18.75" customHeight="1">
      <c r="A5" s="21"/>
      <c r="B5" s="21"/>
      <c r="C5" s="21"/>
      <c r="D5" s="17" t="s">
        <v>18</v>
      </c>
      <c r="E5" s="19" t="s">
        <v>29</v>
      </c>
      <c r="F5" s="22"/>
      <c r="G5" s="22"/>
      <c r="H5" s="22"/>
      <c r="I5" s="22"/>
      <c r="J5" s="22"/>
      <c r="K5" s="20"/>
      <c r="L5" s="21"/>
      <c r="M5" s="21"/>
      <c r="N5" s="21"/>
      <c r="O5" s="21"/>
      <c r="P5" s="21"/>
      <c r="Q5" s="21"/>
      <c r="R5" s="21"/>
      <c r="S5" s="17" t="s">
        <v>30</v>
      </c>
      <c r="T5" s="19" t="s">
        <v>31</v>
      </c>
      <c r="U5" s="20"/>
      <c r="V5" s="17" t="s">
        <v>32</v>
      </c>
      <c r="W5" s="5" t="s">
        <v>33</v>
      </c>
      <c r="X5" s="17" t="s">
        <v>34</v>
      </c>
      <c r="Y5" s="5" t="s">
        <v>35</v>
      </c>
    </row>
    <row r="6" spans="1:25" s="4" customFormat="1" ht="24.75" customHeight="1">
      <c r="A6" s="21"/>
      <c r="B6" s="21"/>
      <c r="C6" s="21"/>
      <c r="D6" s="21"/>
      <c r="E6" s="19" t="s">
        <v>36</v>
      </c>
      <c r="F6" s="20"/>
      <c r="G6" s="17" t="s">
        <v>37</v>
      </c>
      <c r="H6" s="17" t="s">
        <v>38</v>
      </c>
      <c r="I6" s="17" t="s">
        <v>39</v>
      </c>
      <c r="J6" s="17" t="s">
        <v>40</v>
      </c>
      <c r="K6" s="17" t="s">
        <v>41</v>
      </c>
      <c r="L6" s="21"/>
      <c r="M6" s="21"/>
      <c r="N6" s="21"/>
      <c r="O6" s="21"/>
      <c r="P6" s="21"/>
      <c r="Q6" s="21"/>
      <c r="R6" s="21"/>
      <c r="S6" s="21"/>
      <c r="T6" s="17" t="s">
        <v>42</v>
      </c>
      <c r="U6" s="17" t="s">
        <v>43</v>
      </c>
      <c r="V6" s="21"/>
      <c r="W6" s="17" t="s">
        <v>44</v>
      </c>
      <c r="X6" s="21"/>
      <c r="Y6" s="17" t="s">
        <v>45</v>
      </c>
    </row>
    <row r="7" spans="1:25" s="4" customFormat="1" ht="63.75">
      <c r="A7" s="18"/>
      <c r="B7" s="18"/>
      <c r="C7" s="18"/>
      <c r="D7" s="18"/>
      <c r="E7" s="5" t="s">
        <v>18</v>
      </c>
      <c r="F7" s="5" t="s">
        <v>46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">
      <c r="A8" s="6" t="s">
        <v>47</v>
      </c>
      <c r="B8" s="7" t="s">
        <v>48</v>
      </c>
      <c r="C8" s="7" t="s">
        <v>49</v>
      </c>
      <c r="D8" s="7" t="s">
        <v>50</v>
      </c>
      <c r="E8" s="7" t="s">
        <v>51</v>
      </c>
      <c r="F8" s="7" t="s">
        <v>52</v>
      </c>
      <c r="G8" s="7" t="s">
        <v>53</v>
      </c>
      <c r="H8" s="7" t="s">
        <v>54</v>
      </c>
      <c r="I8" s="7" t="s">
        <v>55</v>
      </c>
      <c r="J8" s="7" t="s">
        <v>56</v>
      </c>
      <c r="K8" s="7" t="s">
        <v>57</v>
      </c>
      <c r="L8" s="7" t="s">
        <v>58</v>
      </c>
      <c r="M8" s="7" t="s">
        <v>59</v>
      </c>
      <c r="N8" s="7" t="s">
        <v>60</v>
      </c>
      <c r="O8" s="7" t="s">
        <v>61</v>
      </c>
      <c r="P8" s="7" t="s">
        <v>62</v>
      </c>
      <c r="Q8" s="7" t="s">
        <v>63</v>
      </c>
      <c r="R8" s="7" t="s">
        <v>64</v>
      </c>
      <c r="S8" s="7" t="s">
        <v>65</v>
      </c>
      <c r="T8" s="7" t="s">
        <v>66</v>
      </c>
      <c r="U8" s="7" t="s">
        <v>67</v>
      </c>
      <c r="V8" s="7" t="s">
        <v>68</v>
      </c>
      <c r="W8" s="7" t="s">
        <v>69</v>
      </c>
      <c r="X8" s="7" t="s">
        <v>70</v>
      </c>
      <c r="Y8" s="7" t="s">
        <v>71</v>
      </c>
    </row>
    <row r="9" spans="1:25" ht="64.5">
      <c r="A9" s="6" t="s">
        <v>72</v>
      </c>
      <c r="B9" s="7" t="s">
        <v>73</v>
      </c>
      <c r="C9" s="8">
        <v>2176673</v>
      </c>
      <c r="D9" s="8">
        <v>452609</v>
      </c>
      <c r="E9" s="8">
        <v>32075</v>
      </c>
      <c r="F9" s="8">
        <v>3708</v>
      </c>
      <c r="G9" s="8">
        <v>312757</v>
      </c>
      <c r="H9" s="8">
        <v>312755</v>
      </c>
      <c r="I9" s="8">
        <v>28210</v>
      </c>
      <c r="J9" s="8">
        <v>27947</v>
      </c>
      <c r="K9" s="8">
        <v>79567</v>
      </c>
      <c r="L9" s="8">
        <v>170548</v>
      </c>
      <c r="M9" s="8">
        <v>163976</v>
      </c>
      <c r="N9" s="8">
        <v>56127</v>
      </c>
      <c r="O9" s="8">
        <v>43112</v>
      </c>
      <c r="P9" s="8">
        <v>33586</v>
      </c>
      <c r="Q9" s="8">
        <v>18792</v>
      </c>
      <c r="R9" s="8">
        <v>1271509</v>
      </c>
      <c r="S9" s="8">
        <v>1100330</v>
      </c>
      <c r="T9" s="8">
        <v>926165</v>
      </c>
      <c r="U9" s="8">
        <v>174165</v>
      </c>
      <c r="V9" s="8">
        <v>7021</v>
      </c>
      <c r="W9" s="8">
        <v>5861</v>
      </c>
      <c r="X9" s="8">
        <v>164158</v>
      </c>
      <c r="Y9" s="8">
        <v>40581</v>
      </c>
    </row>
    <row r="10" spans="1:25" ht="64.5">
      <c r="A10" s="6" t="s">
        <v>72</v>
      </c>
      <c r="B10" s="7" t="s">
        <v>73</v>
      </c>
      <c r="C10" s="8">
        <v>2176587</v>
      </c>
      <c r="D10" s="8">
        <v>452523</v>
      </c>
      <c r="E10" s="8">
        <v>31989</v>
      </c>
      <c r="F10" s="8">
        <v>3708</v>
      </c>
      <c r="G10" s="8">
        <v>312757</v>
      </c>
      <c r="H10" s="8">
        <v>312755</v>
      </c>
      <c r="I10" s="8">
        <v>28210</v>
      </c>
      <c r="J10" s="8">
        <v>27947</v>
      </c>
      <c r="K10" s="8">
        <v>79567</v>
      </c>
      <c r="L10" s="8">
        <v>170548</v>
      </c>
      <c r="M10" s="8">
        <v>163976</v>
      </c>
      <c r="N10" s="8">
        <v>56127</v>
      </c>
      <c r="O10" s="8">
        <v>43112</v>
      </c>
      <c r="P10" s="8">
        <v>33586</v>
      </c>
      <c r="Q10" s="8">
        <v>18792</v>
      </c>
      <c r="R10" s="8">
        <v>1271509</v>
      </c>
      <c r="S10" s="8">
        <v>1100330</v>
      </c>
      <c r="T10" s="8">
        <v>926165</v>
      </c>
      <c r="U10" s="8">
        <v>174165</v>
      </c>
      <c r="V10" s="8">
        <v>7021</v>
      </c>
      <c r="W10" s="8">
        <v>5861</v>
      </c>
      <c r="X10" s="8">
        <v>164158</v>
      </c>
      <c r="Y10" s="8">
        <v>40581</v>
      </c>
    </row>
    <row r="11" spans="3:25" ht="15">
      <c r="C11" s="12">
        <f>C9-C10</f>
        <v>86</v>
      </c>
      <c r="D11" s="12">
        <f aca="true" t="shared" si="0" ref="D11:Y11">D9-D10</f>
        <v>86</v>
      </c>
      <c r="E11" s="12">
        <f t="shared" si="0"/>
        <v>86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0"/>
        <v>0</v>
      </c>
      <c r="W11" s="12">
        <f t="shared" si="0"/>
        <v>0</v>
      </c>
      <c r="X11" s="12">
        <f t="shared" si="0"/>
        <v>0</v>
      </c>
      <c r="Y11" s="12">
        <f t="shared" si="0"/>
        <v>0</v>
      </c>
    </row>
    <row r="14" spans="1:25" ht="15">
      <c r="A14" s="6" t="s">
        <v>97</v>
      </c>
      <c r="B14" s="7" t="s">
        <v>98</v>
      </c>
      <c r="C14" s="8">
        <v>6311585</v>
      </c>
      <c r="D14" s="8">
        <v>1602893</v>
      </c>
      <c r="E14" s="8">
        <v>106634</v>
      </c>
      <c r="F14" s="8">
        <v>13053</v>
      </c>
      <c r="G14" s="8">
        <v>1121163</v>
      </c>
      <c r="H14" s="8">
        <v>1121156</v>
      </c>
      <c r="I14" s="8">
        <v>72000</v>
      </c>
      <c r="J14" s="8">
        <v>70937</v>
      </c>
      <c r="K14" s="8">
        <v>303096</v>
      </c>
      <c r="L14" s="8">
        <v>440983</v>
      </c>
      <c r="M14" s="8">
        <v>407219</v>
      </c>
      <c r="N14" s="8">
        <v>176264</v>
      </c>
      <c r="O14" s="8">
        <v>156067</v>
      </c>
      <c r="P14" s="8">
        <v>123184</v>
      </c>
      <c r="Q14" s="8">
        <v>79786</v>
      </c>
      <c r="R14" s="8">
        <v>3448373</v>
      </c>
      <c r="S14" s="8">
        <v>3014791</v>
      </c>
      <c r="T14" s="8">
        <v>2657728</v>
      </c>
      <c r="U14" s="8">
        <v>357063</v>
      </c>
      <c r="V14" s="8">
        <v>14834</v>
      </c>
      <c r="W14" s="8">
        <v>11984</v>
      </c>
      <c r="X14" s="8">
        <v>418748</v>
      </c>
      <c r="Y14" s="8">
        <v>83057</v>
      </c>
    </row>
    <row r="15" spans="1:25" ht="15">
      <c r="A15" s="6" t="s">
        <v>97</v>
      </c>
      <c r="B15" s="7" t="s">
        <v>98</v>
      </c>
      <c r="C15" s="8">
        <v>6311371</v>
      </c>
      <c r="D15" s="8">
        <v>1602679</v>
      </c>
      <c r="E15" s="8">
        <v>106420</v>
      </c>
      <c r="F15" s="8">
        <v>13053</v>
      </c>
      <c r="G15" s="8">
        <v>1121163</v>
      </c>
      <c r="H15" s="8">
        <v>1121156</v>
      </c>
      <c r="I15" s="8">
        <v>72000</v>
      </c>
      <c r="J15" s="8">
        <v>70937</v>
      </c>
      <c r="K15" s="8">
        <v>303096</v>
      </c>
      <c r="L15" s="8">
        <v>440983</v>
      </c>
      <c r="M15" s="8">
        <v>407219</v>
      </c>
      <c r="N15" s="8">
        <v>176264</v>
      </c>
      <c r="O15" s="8">
        <v>156067</v>
      </c>
      <c r="P15" s="8">
        <v>123184</v>
      </c>
      <c r="Q15" s="8">
        <v>79786</v>
      </c>
      <c r="R15" s="8">
        <v>3448373</v>
      </c>
      <c r="S15" s="8">
        <v>3014791</v>
      </c>
      <c r="T15" s="8">
        <v>2657728</v>
      </c>
      <c r="U15" s="8">
        <v>357063</v>
      </c>
      <c r="V15" s="8">
        <v>14834</v>
      </c>
      <c r="W15" s="8">
        <v>11984</v>
      </c>
      <c r="X15" s="8">
        <v>418748</v>
      </c>
      <c r="Y15" s="8">
        <v>83057</v>
      </c>
    </row>
    <row r="16" spans="3:25" ht="15">
      <c r="C16" s="12">
        <f aca="true" t="shared" si="1" ref="C16:Y16">C14-C15</f>
        <v>214</v>
      </c>
      <c r="D16" s="12">
        <f t="shared" si="1"/>
        <v>214</v>
      </c>
      <c r="E16" s="12">
        <f t="shared" si="1"/>
        <v>214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0</v>
      </c>
    </row>
    <row r="19" spans="1:25" ht="15">
      <c r="A19" s="9" t="s">
        <v>75</v>
      </c>
      <c r="B19" s="7" t="s">
        <v>76</v>
      </c>
      <c r="C19" s="8">
        <v>1616483</v>
      </c>
      <c r="D19" s="8">
        <v>277678</v>
      </c>
      <c r="E19" s="8">
        <v>21875</v>
      </c>
      <c r="F19" s="8">
        <v>2148</v>
      </c>
      <c r="G19" s="8">
        <v>183552</v>
      </c>
      <c r="H19" s="8">
        <v>183552</v>
      </c>
      <c r="I19" s="8">
        <v>28067</v>
      </c>
      <c r="J19" s="8">
        <v>27921</v>
      </c>
      <c r="K19" s="8">
        <v>44184</v>
      </c>
      <c r="L19" s="8">
        <v>136964</v>
      </c>
      <c r="M19" s="8">
        <v>119874</v>
      </c>
      <c r="N19" s="8">
        <v>39922</v>
      </c>
      <c r="O19" s="8">
        <v>15388</v>
      </c>
      <c r="P19" s="8">
        <v>11841</v>
      </c>
      <c r="Q19" s="8">
        <v>3509</v>
      </c>
      <c r="R19" s="8">
        <v>1023148</v>
      </c>
      <c r="S19" s="8">
        <v>882174</v>
      </c>
      <c r="T19" s="8">
        <v>711974</v>
      </c>
      <c r="U19" s="8">
        <v>170200</v>
      </c>
      <c r="V19" s="8">
        <v>6769</v>
      </c>
      <c r="W19" s="8">
        <v>5744</v>
      </c>
      <c r="X19" s="8">
        <v>134205</v>
      </c>
      <c r="Y19" s="8">
        <v>39674</v>
      </c>
    </row>
    <row r="20" spans="1:25" ht="15">
      <c r="A20" s="9" t="s">
        <v>75</v>
      </c>
      <c r="B20" s="7" t="s">
        <v>76</v>
      </c>
      <c r="C20" s="8">
        <v>1616414</v>
      </c>
      <c r="D20" s="8">
        <v>277609</v>
      </c>
      <c r="E20" s="8">
        <v>21806</v>
      </c>
      <c r="F20" s="8">
        <v>2148</v>
      </c>
      <c r="G20" s="8">
        <v>183552</v>
      </c>
      <c r="H20" s="8">
        <v>183552</v>
      </c>
      <c r="I20" s="8">
        <v>28067</v>
      </c>
      <c r="J20" s="8">
        <v>27921</v>
      </c>
      <c r="K20" s="8">
        <v>44184</v>
      </c>
      <c r="L20" s="8">
        <v>136964</v>
      </c>
      <c r="M20" s="8">
        <v>119874</v>
      </c>
      <c r="N20" s="8">
        <v>39922</v>
      </c>
      <c r="O20" s="8">
        <v>15388</v>
      </c>
      <c r="P20" s="8">
        <v>11841</v>
      </c>
      <c r="Q20" s="8">
        <v>3509</v>
      </c>
      <c r="R20" s="8">
        <v>1023148</v>
      </c>
      <c r="S20" s="8">
        <v>882174</v>
      </c>
      <c r="T20" s="8">
        <v>711974</v>
      </c>
      <c r="U20" s="8">
        <v>170200</v>
      </c>
      <c r="V20" s="8">
        <v>6769</v>
      </c>
      <c r="W20" s="8">
        <v>5744</v>
      </c>
      <c r="X20" s="8">
        <v>134205</v>
      </c>
      <c r="Y20" s="8">
        <v>39674</v>
      </c>
    </row>
    <row r="21" spans="3:5" ht="15">
      <c r="C21" s="12">
        <f>C19-C20</f>
        <v>69</v>
      </c>
      <c r="D21" s="12">
        <f>D19-D20</f>
        <v>69</v>
      </c>
      <c r="E21" s="12">
        <f>E19-E20</f>
        <v>69</v>
      </c>
    </row>
    <row r="24" spans="1:25" ht="51.75">
      <c r="A24" s="6" t="s">
        <v>84</v>
      </c>
      <c r="B24" s="7" t="s">
        <v>85</v>
      </c>
      <c r="C24" s="8">
        <v>560190</v>
      </c>
      <c r="D24" s="8">
        <v>174931</v>
      </c>
      <c r="E24" s="8">
        <v>10200</v>
      </c>
      <c r="F24" s="8">
        <v>1560</v>
      </c>
      <c r="G24" s="8">
        <v>129205</v>
      </c>
      <c r="H24" s="8">
        <v>129203</v>
      </c>
      <c r="I24" s="8">
        <v>143</v>
      </c>
      <c r="J24" s="8">
        <v>26</v>
      </c>
      <c r="K24" s="8">
        <v>35383</v>
      </c>
      <c r="L24" s="8">
        <v>33584</v>
      </c>
      <c r="M24" s="8">
        <v>44102</v>
      </c>
      <c r="N24" s="8">
        <v>16205</v>
      </c>
      <c r="O24" s="8">
        <v>27724</v>
      </c>
      <c r="P24" s="8">
        <v>21745</v>
      </c>
      <c r="Q24" s="8">
        <v>15283</v>
      </c>
      <c r="R24" s="8">
        <v>248361</v>
      </c>
      <c r="S24" s="8">
        <v>218156</v>
      </c>
      <c r="T24" s="8">
        <v>214191</v>
      </c>
      <c r="U24" s="8">
        <v>3965</v>
      </c>
      <c r="V24" s="8">
        <v>252</v>
      </c>
      <c r="W24" s="8">
        <v>117</v>
      </c>
      <c r="X24" s="8">
        <v>29953</v>
      </c>
      <c r="Y24" s="8">
        <v>907</v>
      </c>
    </row>
    <row r="25" spans="1:25" ht="51.75">
      <c r="A25" s="6" t="s">
        <v>84</v>
      </c>
      <c r="B25" s="7" t="s">
        <v>85</v>
      </c>
      <c r="C25" s="8">
        <v>560173</v>
      </c>
      <c r="D25" s="8">
        <v>174914</v>
      </c>
      <c r="E25" s="8">
        <v>10183</v>
      </c>
      <c r="F25" s="8">
        <v>1560</v>
      </c>
      <c r="G25" s="8">
        <v>129205</v>
      </c>
      <c r="H25" s="8">
        <v>129203</v>
      </c>
      <c r="I25" s="8">
        <v>143</v>
      </c>
      <c r="J25" s="8">
        <v>26</v>
      </c>
      <c r="K25" s="8">
        <v>35383</v>
      </c>
      <c r="L25" s="8">
        <v>33584</v>
      </c>
      <c r="M25" s="8">
        <v>44102</v>
      </c>
      <c r="N25" s="8">
        <v>16205</v>
      </c>
      <c r="O25" s="8">
        <v>27724</v>
      </c>
      <c r="P25" s="8">
        <v>21745</v>
      </c>
      <c r="Q25" s="8">
        <v>15283</v>
      </c>
      <c r="R25" s="8">
        <v>248361</v>
      </c>
      <c r="S25" s="8">
        <v>218156</v>
      </c>
      <c r="T25" s="8">
        <v>214191</v>
      </c>
      <c r="U25" s="8">
        <v>3965</v>
      </c>
      <c r="V25" s="8">
        <v>252</v>
      </c>
      <c r="W25" s="8">
        <v>117</v>
      </c>
      <c r="X25" s="8">
        <v>29953</v>
      </c>
      <c r="Y25" s="8">
        <v>907</v>
      </c>
    </row>
    <row r="26" spans="3:5" ht="15">
      <c r="C26" s="12">
        <f>C24-C25</f>
        <v>17</v>
      </c>
      <c r="D26" s="12">
        <f>D24-D25</f>
        <v>17</v>
      </c>
      <c r="E26" s="12">
        <f>E24-E25</f>
        <v>17</v>
      </c>
    </row>
    <row r="28" spans="1:25" ht="15">
      <c r="A28" s="9" t="s">
        <v>86</v>
      </c>
      <c r="B28" s="7" t="s">
        <v>87</v>
      </c>
      <c r="C28" s="8">
        <v>532748</v>
      </c>
      <c r="D28" s="8">
        <v>153369</v>
      </c>
      <c r="E28" s="8">
        <v>7868</v>
      </c>
      <c r="F28" s="8">
        <v>1246</v>
      </c>
      <c r="G28" s="8">
        <v>117774</v>
      </c>
      <c r="H28" s="8">
        <v>117773</v>
      </c>
      <c r="I28" s="8">
        <v>101</v>
      </c>
      <c r="J28" s="8">
        <v>11</v>
      </c>
      <c r="K28" s="8">
        <v>27626</v>
      </c>
      <c r="L28" s="8">
        <v>32899</v>
      </c>
      <c r="M28" s="8">
        <v>42908</v>
      </c>
      <c r="N28" s="8">
        <v>12885</v>
      </c>
      <c r="O28" s="8">
        <v>27218</v>
      </c>
      <c r="P28" s="8">
        <v>21311</v>
      </c>
      <c r="Q28" s="8">
        <v>15197</v>
      </c>
      <c r="R28" s="8">
        <v>248272</v>
      </c>
      <c r="S28" s="8">
        <v>218095</v>
      </c>
      <c r="T28" s="8">
        <v>214130</v>
      </c>
      <c r="U28" s="8">
        <v>3965</v>
      </c>
      <c r="V28" s="8">
        <v>239</v>
      </c>
      <c r="W28" s="8">
        <v>117</v>
      </c>
      <c r="X28" s="8">
        <v>29938</v>
      </c>
      <c r="Y28" s="8">
        <v>907</v>
      </c>
    </row>
    <row r="29" spans="1:25" ht="15">
      <c r="A29" s="9" t="s">
        <v>86</v>
      </c>
      <c r="B29" s="7" t="s">
        <v>87</v>
      </c>
      <c r="C29" s="8">
        <v>532731</v>
      </c>
      <c r="D29" s="8">
        <v>153352</v>
      </c>
      <c r="E29" s="8">
        <v>7851</v>
      </c>
      <c r="F29" s="8">
        <v>1246</v>
      </c>
      <c r="G29" s="8">
        <v>117774</v>
      </c>
      <c r="H29" s="8">
        <v>117773</v>
      </c>
      <c r="I29" s="8">
        <v>101</v>
      </c>
      <c r="J29" s="8">
        <v>11</v>
      </c>
      <c r="K29" s="8">
        <v>27626</v>
      </c>
      <c r="L29" s="8">
        <v>32899</v>
      </c>
      <c r="M29" s="8">
        <v>42908</v>
      </c>
      <c r="N29" s="8">
        <v>12885</v>
      </c>
      <c r="O29" s="8">
        <v>27218</v>
      </c>
      <c r="P29" s="8">
        <v>21311</v>
      </c>
      <c r="Q29" s="8">
        <v>15197</v>
      </c>
      <c r="R29" s="8">
        <v>248272</v>
      </c>
      <c r="S29" s="8">
        <v>218095</v>
      </c>
      <c r="T29" s="8">
        <v>214130</v>
      </c>
      <c r="U29" s="8">
        <v>3965</v>
      </c>
      <c r="V29" s="8">
        <v>239</v>
      </c>
      <c r="W29" s="8">
        <v>117</v>
      </c>
      <c r="X29" s="8">
        <v>29938</v>
      </c>
      <c r="Y29" s="8">
        <v>907</v>
      </c>
    </row>
    <row r="30" spans="3:5" ht="15">
      <c r="C30" s="12">
        <f>C28-C29</f>
        <v>17</v>
      </c>
      <c r="D30" s="12">
        <f>D28-D29</f>
        <v>17</v>
      </c>
      <c r="E30" s="12">
        <f>E28-E29</f>
        <v>17</v>
      </c>
    </row>
    <row r="33" spans="1:25" ht="90">
      <c r="A33" s="9" t="s">
        <v>80</v>
      </c>
      <c r="B33" s="7" t="s">
        <v>92</v>
      </c>
      <c r="C33" s="8">
        <v>623501</v>
      </c>
      <c r="D33" s="8">
        <v>229051</v>
      </c>
      <c r="E33" s="8">
        <v>13548</v>
      </c>
      <c r="F33" s="8">
        <v>1939</v>
      </c>
      <c r="G33" s="8">
        <v>165425</v>
      </c>
      <c r="H33" s="8">
        <v>165424</v>
      </c>
      <c r="I33" s="8">
        <v>719</v>
      </c>
      <c r="J33" s="8">
        <v>536</v>
      </c>
      <c r="K33" s="8">
        <v>49359</v>
      </c>
      <c r="L33" s="8">
        <v>23062</v>
      </c>
      <c r="M33" s="8">
        <v>25539</v>
      </c>
      <c r="N33" s="8">
        <v>20349</v>
      </c>
      <c r="O33" s="8">
        <v>30189</v>
      </c>
      <c r="P33" s="8">
        <v>23563</v>
      </c>
      <c r="Q33" s="8">
        <v>20042</v>
      </c>
      <c r="R33" s="8">
        <v>275269</v>
      </c>
      <c r="S33" s="8">
        <v>241116</v>
      </c>
      <c r="T33" s="8">
        <v>237123</v>
      </c>
      <c r="U33" s="8">
        <v>3993</v>
      </c>
      <c r="V33" s="8">
        <v>270</v>
      </c>
      <c r="W33" s="8">
        <v>119</v>
      </c>
      <c r="X33" s="8">
        <v>33883</v>
      </c>
      <c r="Y33" s="8">
        <v>913</v>
      </c>
    </row>
    <row r="34" spans="1:25" ht="90">
      <c r="A34" s="9" t="s">
        <v>80</v>
      </c>
      <c r="B34" s="7" t="s">
        <v>92</v>
      </c>
      <c r="C34" s="8">
        <v>623484</v>
      </c>
      <c r="D34" s="8">
        <v>229034</v>
      </c>
      <c r="E34" s="8">
        <v>13531</v>
      </c>
      <c r="F34" s="8">
        <v>1939</v>
      </c>
      <c r="G34" s="8">
        <v>165425</v>
      </c>
      <c r="H34" s="8">
        <v>165424</v>
      </c>
      <c r="I34" s="8">
        <v>719</v>
      </c>
      <c r="J34" s="8">
        <v>536</v>
      </c>
      <c r="K34" s="8">
        <v>49359</v>
      </c>
      <c r="L34" s="8">
        <v>23062</v>
      </c>
      <c r="M34" s="8">
        <v>25539</v>
      </c>
      <c r="N34" s="8">
        <v>20349</v>
      </c>
      <c r="O34" s="8">
        <v>30189</v>
      </c>
      <c r="P34" s="8">
        <v>23563</v>
      </c>
      <c r="Q34" s="8">
        <v>20042</v>
      </c>
      <c r="R34" s="8">
        <v>275269</v>
      </c>
      <c r="S34" s="8">
        <v>241116</v>
      </c>
      <c r="T34" s="8">
        <v>237123</v>
      </c>
      <c r="U34" s="8">
        <v>3993</v>
      </c>
      <c r="V34" s="8">
        <v>270</v>
      </c>
      <c r="W34" s="8">
        <v>119</v>
      </c>
      <c r="X34" s="8">
        <v>33883</v>
      </c>
      <c r="Y34" s="8">
        <v>913</v>
      </c>
    </row>
    <row r="35" spans="3:5" ht="15">
      <c r="C35" s="12">
        <f>C33-C34</f>
        <v>17</v>
      </c>
      <c r="D35" s="12">
        <f>D33-D34</f>
        <v>17</v>
      </c>
      <c r="E35" s="12">
        <f>E33-E34</f>
        <v>17</v>
      </c>
    </row>
  </sheetData>
  <sheetProtection/>
  <mergeCells count="29">
    <mergeCell ref="A3:A7"/>
    <mergeCell ref="B3:B7"/>
    <mergeCell ref="C3:C7"/>
    <mergeCell ref="D3:Y3"/>
    <mergeCell ref="D4:K4"/>
    <mergeCell ref="L4:L7"/>
    <mergeCell ref="M4:M7"/>
    <mergeCell ref="N4:N7"/>
    <mergeCell ref="O4:O7"/>
    <mergeCell ref="P4:P7"/>
    <mergeCell ref="R4:R7"/>
    <mergeCell ref="S4:Y4"/>
    <mergeCell ref="D5:D7"/>
    <mergeCell ref="E5:K5"/>
    <mergeCell ref="S5:S7"/>
    <mergeCell ref="T5:U5"/>
    <mergeCell ref="V5:V7"/>
    <mergeCell ref="X5:X7"/>
    <mergeCell ref="E6:F6"/>
    <mergeCell ref="U6:U7"/>
    <mergeCell ref="W6:W7"/>
    <mergeCell ref="Y6:Y7"/>
    <mergeCell ref="G6:G7"/>
    <mergeCell ref="H6:H7"/>
    <mergeCell ref="I6:I7"/>
    <mergeCell ref="J6:J7"/>
    <mergeCell ref="K6:K7"/>
    <mergeCell ref="T6:T7"/>
    <mergeCell ref="Q4:Q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55"/>
  <sheetViews>
    <sheetView zoomScalePageLayoutView="0" workbookViewId="0" topLeftCell="A29">
      <selection activeCell="BA35" sqref="BA35"/>
    </sheetView>
  </sheetViews>
  <sheetFormatPr defaultColWidth="9.140625" defaultRowHeight="15"/>
  <cols>
    <col min="1" max="1" width="52.421875" style="0" customWidth="1"/>
    <col min="2" max="26" width="10.421875" style="0" customWidth="1"/>
    <col min="27" max="27" width="36.00390625" style="0" customWidth="1"/>
    <col min="28" max="52" width="10.421875" style="0" customWidth="1"/>
    <col min="53" max="53" width="28.140625" style="0" customWidth="1"/>
    <col min="5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77" s="4" customFormat="1" ht="15" customHeight="1">
      <c r="A23" s="17" t="s">
        <v>16</v>
      </c>
      <c r="B23" s="17" t="s">
        <v>17</v>
      </c>
      <c r="C23" s="17" t="s">
        <v>18</v>
      </c>
      <c r="D23" s="19" t="s">
        <v>19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0"/>
      <c r="AA23" s="17" t="s">
        <v>16</v>
      </c>
      <c r="AB23" s="17" t="s">
        <v>17</v>
      </c>
      <c r="AC23" s="17" t="s">
        <v>18</v>
      </c>
      <c r="AD23" s="19" t="s">
        <v>19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0"/>
      <c r="BA23" s="17" t="s">
        <v>16</v>
      </c>
      <c r="BB23" s="17" t="s">
        <v>17</v>
      </c>
      <c r="BC23" s="17" t="s">
        <v>18</v>
      </c>
      <c r="BD23" s="19" t="s">
        <v>19</v>
      </c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0"/>
    </row>
    <row r="24" spans="1:77" s="4" customFormat="1" ht="48.75" customHeight="1">
      <c r="A24" s="21"/>
      <c r="B24" s="21"/>
      <c r="C24" s="21"/>
      <c r="D24" s="19" t="s">
        <v>20</v>
      </c>
      <c r="E24" s="22"/>
      <c r="F24" s="22"/>
      <c r="G24" s="22"/>
      <c r="H24" s="22"/>
      <c r="I24" s="22"/>
      <c r="J24" s="22"/>
      <c r="K24" s="20"/>
      <c r="L24" s="17" t="s">
        <v>21</v>
      </c>
      <c r="M24" s="17" t="s">
        <v>22</v>
      </c>
      <c r="N24" s="17" t="s">
        <v>23</v>
      </c>
      <c r="O24" s="17" t="s">
        <v>24</v>
      </c>
      <c r="P24" s="17" t="s">
        <v>25</v>
      </c>
      <c r="Q24" s="17" t="s">
        <v>26</v>
      </c>
      <c r="R24" s="17" t="s">
        <v>27</v>
      </c>
      <c r="S24" s="19" t="s">
        <v>28</v>
      </c>
      <c r="T24" s="22"/>
      <c r="U24" s="22"/>
      <c r="V24" s="22"/>
      <c r="W24" s="22"/>
      <c r="X24" s="22"/>
      <c r="Y24" s="20"/>
      <c r="AA24" s="21"/>
      <c r="AB24" s="21"/>
      <c r="AC24" s="21"/>
      <c r="AD24" s="19" t="s">
        <v>20</v>
      </c>
      <c r="AE24" s="22"/>
      <c r="AF24" s="22"/>
      <c r="AG24" s="22"/>
      <c r="AH24" s="22"/>
      <c r="AI24" s="22"/>
      <c r="AJ24" s="22"/>
      <c r="AK24" s="20"/>
      <c r="AL24" s="17" t="s">
        <v>21</v>
      </c>
      <c r="AM24" s="17" t="s">
        <v>22</v>
      </c>
      <c r="AN24" s="17" t="s">
        <v>23</v>
      </c>
      <c r="AO24" s="17" t="s">
        <v>24</v>
      </c>
      <c r="AP24" s="17" t="s">
        <v>25</v>
      </c>
      <c r="AQ24" s="17" t="s">
        <v>26</v>
      </c>
      <c r="AR24" s="17" t="s">
        <v>27</v>
      </c>
      <c r="AS24" s="19" t="s">
        <v>28</v>
      </c>
      <c r="AT24" s="22"/>
      <c r="AU24" s="22"/>
      <c r="AV24" s="22"/>
      <c r="AW24" s="22"/>
      <c r="AX24" s="22"/>
      <c r="AY24" s="20"/>
      <c r="BA24" s="21"/>
      <c r="BB24" s="21"/>
      <c r="BC24" s="21"/>
      <c r="BD24" s="19" t="s">
        <v>20</v>
      </c>
      <c r="BE24" s="22"/>
      <c r="BF24" s="22"/>
      <c r="BG24" s="22"/>
      <c r="BH24" s="22"/>
      <c r="BI24" s="22"/>
      <c r="BJ24" s="22"/>
      <c r="BK24" s="20"/>
      <c r="BL24" s="17" t="s">
        <v>21</v>
      </c>
      <c r="BM24" s="17" t="s">
        <v>22</v>
      </c>
      <c r="BN24" s="17" t="s">
        <v>23</v>
      </c>
      <c r="BO24" s="17" t="s">
        <v>24</v>
      </c>
      <c r="BP24" s="17" t="s">
        <v>25</v>
      </c>
      <c r="BQ24" s="17" t="s">
        <v>26</v>
      </c>
      <c r="BR24" s="17" t="s">
        <v>27</v>
      </c>
      <c r="BS24" s="19" t="s">
        <v>28</v>
      </c>
      <c r="BT24" s="22"/>
      <c r="BU24" s="22"/>
      <c r="BV24" s="22"/>
      <c r="BW24" s="22"/>
      <c r="BX24" s="22"/>
      <c r="BY24" s="20"/>
    </row>
    <row r="25" spans="1:77" s="4" customFormat="1" ht="18.75" customHeight="1">
      <c r="A25" s="21"/>
      <c r="B25" s="21"/>
      <c r="C25" s="21"/>
      <c r="D25" s="17" t="s">
        <v>18</v>
      </c>
      <c r="E25" s="19" t="s">
        <v>29</v>
      </c>
      <c r="F25" s="22"/>
      <c r="G25" s="22"/>
      <c r="H25" s="22"/>
      <c r="I25" s="22"/>
      <c r="J25" s="22"/>
      <c r="K25" s="20"/>
      <c r="L25" s="21"/>
      <c r="M25" s="21"/>
      <c r="N25" s="21"/>
      <c r="O25" s="21"/>
      <c r="P25" s="21"/>
      <c r="Q25" s="21"/>
      <c r="R25" s="21"/>
      <c r="S25" s="17" t="s">
        <v>30</v>
      </c>
      <c r="T25" s="19" t="s">
        <v>31</v>
      </c>
      <c r="U25" s="20"/>
      <c r="V25" s="17" t="s">
        <v>32</v>
      </c>
      <c r="W25" s="5" t="s">
        <v>33</v>
      </c>
      <c r="X25" s="17" t="s">
        <v>34</v>
      </c>
      <c r="Y25" s="5" t="s">
        <v>35</v>
      </c>
      <c r="AA25" s="21"/>
      <c r="AB25" s="21"/>
      <c r="AC25" s="21"/>
      <c r="AD25" s="17" t="s">
        <v>18</v>
      </c>
      <c r="AE25" s="19" t="s">
        <v>29</v>
      </c>
      <c r="AF25" s="22"/>
      <c r="AG25" s="22"/>
      <c r="AH25" s="22"/>
      <c r="AI25" s="22"/>
      <c r="AJ25" s="22"/>
      <c r="AK25" s="20"/>
      <c r="AL25" s="21"/>
      <c r="AM25" s="21"/>
      <c r="AN25" s="21"/>
      <c r="AO25" s="21"/>
      <c r="AP25" s="21"/>
      <c r="AQ25" s="21"/>
      <c r="AR25" s="21"/>
      <c r="AS25" s="17" t="s">
        <v>30</v>
      </c>
      <c r="AT25" s="19" t="s">
        <v>31</v>
      </c>
      <c r="AU25" s="20"/>
      <c r="AV25" s="17" t="s">
        <v>32</v>
      </c>
      <c r="AW25" s="5" t="s">
        <v>33</v>
      </c>
      <c r="AX25" s="17" t="s">
        <v>34</v>
      </c>
      <c r="AY25" s="5" t="s">
        <v>35</v>
      </c>
      <c r="BA25" s="21"/>
      <c r="BB25" s="21"/>
      <c r="BC25" s="21"/>
      <c r="BD25" s="17" t="s">
        <v>18</v>
      </c>
      <c r="BE25" s="19" t="s">
        <v>29</v>
      </c>
      <c r="BF25" s="22"/>
      <c r="BG25" s="22"/>
      <c r="BH25" s="22"/>
      <c r="BI25" s="22"/>
      <c r="BJ25" s="22"/>
      <c r="BK25" s="20"/>
      <c r="BL25" s="21"/>
      <c r="BM25" s="21"/>
      <c r="BN25" s="21"/>
      <c r="BO25" s="21"/>
      <c r="BP25" s="21"/>
      <c r="BQ25" s="21"/>
      <c r="BR25" s="21"/>
      <c r="BS25" s="17" t="s">
        <v>30</v>
      </c>
      <c r="BT25" s="19" t="s">
        <v>31</v>
      </c>
      <c r="BU25" s="20"/>
      <c r="BV25" s="17" t="s">
        <v>32</v>
      </c>
      <c r="BW25" s="5" t="s">
        <v>33</v>
      </c>
      <c r="BX25" s="17" t="s">
        <v>34</v>
      </c>
      <c r="BY25" s="5" t="s">
        <v>35</v>
      </c>
    </row>
    <row r="26" spans="1:77" s="4" customFormat="1" ht="24.75" customHeight="1">
      <c r="A26" s="21"/>
      <c r="B26" s="21"/>
      <c r="C26" s="21"/>
      <c r="D26" s="21"/>
      <c r="E26" s="19" t="s">
        <v>36</v>
      </c>
      <c r="F26" s="20"/>
      <c r="G26" s="17" t="s">
        <v>37</v>
      </c>
      <c r="H26" s="17" t="s">
        <v>38</v>
      </c>
      <c r="I26" s="17" t="s">
        <v>39</v>
      </c>
      <c r="J26" s="17" t="s">
        <v>40</v>
      </c>
      <c r="K26" s="17" t="s">
        <v>41</v>
      </c>
      <c r="L26" s="21"/>
      <c r="M26" s="21"/>
      <c r="N26" s="21"/>
      <c r="O26" s="21"/>
      <c r="P26" s="21"/>
      <c r="Q26" s="21"/>
      <c r="R26" s="21"/>
      <c r="S26" s="21"/>
      <c r="T26" s="17" t="s">
        <v>42</v>
      </c>
      <c r="U26" s="17" t="s">
        <v>43</v>
      </c>
      <c r="V26" s="21"/>
      <c r="W26" s="17" t="s">
        <v>44</v>
      </c>
      <c r="X26" s="21"/>
      <c r="Y26" s="17" t="s">
        <v>45</v>
      </c>
      <c r="AA26" s="21"/>
      <c r="AB26" s="21"/>
      <c r="AC26" s="21"/>
      <c r="AD26" s="21"/>
      <c r="AE26" s="19" t="s">
        <v>36</v>
      </c>
      <c r="AF26" s="20"/>
      <c r="AG26" s="17" t="s">
        <v>37</v>
      </c>
      <c r="AH26" s="17" t="s">
        <v>38</v>
      </c>
      <c r="AI26" s="17" t="s">
        <v>39</v>
      </c>
      <c r="AJ26" s="17" t="s">
        <v>40</v>
      </c>
      <c r="AK26" s="17" t="s">
        <v>41</v>
      </c>
      <c r="AL26" s="21"/>
      <c r="AM26" s="21"/>
      <c r="AN26" s="21"/>
      <c r="AO26" s="21"/>
      <c r="AP26" s="21"/>
      <c r="AQ26" s="21"/>
      <c r="AR26" s="21"/>
      <c r="AS26" s="21"/>
      <c r="AT26" s="17" t="s">
        <v>42</v>
      </c>
      <c r="AU26" s="17" t="s">
        <v>43</v>
      </c>
      <c r="AV26" s="21"/>
      <c r="AW26" s="17" t="s">
        <v>44</v>
      </c>
      <c r="AX26" s="21"/>
      <c r="AY26" s="17" t="s">
        <v>45</v>
      </c>
      <c r="BA26" s="21"/>
      <c r="BB26" s="21"/>
      <c r="BC26" s="21"/>
      <c r="BD26" s="21"/>
      <c r="BE26" s="19" t="s">
        <v>36</v>
      </c>
      <c r="BF26" s="20"/>
      <c r="BG26" s="17" t="s">
        <v>37</v>
      </c>
      <c r="BH26" s="17" t="s">
        <v>38</v>
      </c>
      <c r="BI26" s="17" t="s">
        <v>39</v>
      </c>
      <c r="BJ26" s="17" t="s">
        <v>40</v>
      </c>
      <c r="BK26" s="17" t="s">
        <v>41</v>
      </c>
      <c r="BL26" s="21"/>
      <c r="BM26" s="21"/>
      <c r="BN26" s="21"/>
      <c r="BO26" s="21"/>
      <c r="BP26" s="21"/>
      <c r="BQ26" s="21"/>
      <c r="BR26" s="21"/>
      <c r="BS26" s="21"/>
      <c r="BT26" s="17" t="s">
        <v>42</v>
      </c>
      <c r="BU26" s="17" t="s">
        <v>43</v>
      </c>
      <c r="BV26" s="21"/>
      <c r="BW26" s="17" t="s">
        <v>44</v>
      </c>
      <c r="BX26" s="21"/>
      <c r="BY26" s="17" t="s">
        <v>45</v>
      </c>
    </row>
    <row r="27" spans="1:77" s="4" customFormat="1" ht="51">
      <c r="A27" s="18"/>
      <c r="B27" s="18"/>
      <c r="C27" s="18"/>
      <c r="D27" s="18"/>
      <c r="E27" s="5" t="s">
        <v>18</v>
      </c>
      <c r="F27" s="5" t="s">
        <v>46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A27" s="18"/>
      <c r="AB27" s="18"/>
      <c r="AC27" s="18"/>
      <c r="AD27" s="18"/>
      <c r="AE27" s="5" t="s">
        <v>18</v>
      </c>
      <c r="AF27" s="5" t="s">
        <v>46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BA27" s="18"/>
      <c r="BB27" s="18"/>
      <c r="BC27" s="18"/>
      <c r="BD27" s="18"/>
      <c r="BE27" s="5" t="s">
        <v>18</v>
      </c>
      <c r="BF27" s="5" t="s">
        <v>46</v>
      </c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</row>
    <row r="28" spans="1:77" ht="15">
      <c r="A28" s="6" t="s">
        <v>47</v>
      </c>
      <c r="B28" s="7" t="s">
        <v>48</v>
      </c>
      <c r="C28" s="7" t="s">
        <v>49</v>
      </c>
      <c r="D28" s="7" t="s">
        <v>50</v>
      </c>
      <c r="E28" s="7" t="s">
        <v>51</v>
      </c>
      <c r="F28" s="7" t="s">
        <v>52</v>
      </c>
      <c r="G28" s="7" t="s">
        <v>53</v>
      </c>
      <c r="H28" s="7" t="s">
        <v>54</v>
      </c>
      <c r="I28" s="7" t="s">
        <v>55</v>
      </c>
      <c r="J28" s="7" t="s">
        <v>56</v>
      </c>
      <c r="K28" s="7" t="s">
        <v>57</v>
      </c>
      <c r="L28" s="7" t="s">
        <v>58</v>
      </c>
      <c r="M28" s="7" t="s">
        <v>59</v>
      </c>
      <c r="N28" s="7" t="s">
        <v>60</v>
      </c>
      <c r="O28" s="7" t="s">
        <v>61</v>
      </c>
      <c r="P28" s="7" t="s">
        <v>62</v>
      </c>
      <c r="Q28" s="7" t="s">
        <v>63</v>
      </c>
      <c r="R28" s="7" t="s">
        <v>64</v>
      </c>
      <c r="S28" s="7" t="s">
        <v>65</v>
      </c>
      <c r="T28" s="7" t="s">
        <v>66</v>
      </c>
      <c r="U28" s="7" t="s">
        <v>67</v>
      </c>
      <c r="V28" s="7" t="s">
        <v>68</v>
      </c>
      <c r="W28" s="7" t="s">
        <v>69</v>
      </c>
      <c r="X28" s="7" t="s">
        <v>70</v>
      </c>
      <c r="Y28" s="7" t="s">
        <v>71</v>
      </c>
      <c r="AA28" s="6" t="s">
        <v>47</v>
      </c>
      <c r="AB28" s="7" t="s">
        <v>48</v>
      </c>
      <c r="AC28" s="7" t="s">
        <v>49</v>
      </c>
      <c r="AD28" s="7" t="s">
        <v>50</v>
      </c>
      <c r="AE28" s="7" t="s">
        <v>51</v>
      </c>
      <c r="AF28" s="7" t="s">
        <v>52</v>
      </c>
      <c r="AG28" s="7" t="s">
        <v>53</v>
      </c>
      <c r="AH28" s="7" t="s">
        <v>54</v>
      </c>
      <c r="AI28" s="7" t="s">
        <v>55</v>
      </c>
      <c r="AJ28" s="7" t="s">
        <v>56</v>
      </c>
      <c r="AK28" s="7" t="s">
        <v>57</v>
      </c>
      <c r="AL28" s="7" t="s">
        <v>58</v>
      </c>
      <c r="AM28" s="7" t="s">
        <v>59</v>
      </c>
      <c r="AN28" s="7" t="s">
        <v>60</v>
      </c>
      <c r="AO28" s="7" t="s">
        <v>61</v>
      </c>
      <c r="AP28" s="7" t="s">
        <v>62</v>
      </c>
      <c r="AQ28" s="7" t="s">
        <v>63</v>
      </c>
      <c r="AR28" s="7" t="s">
        <v>64</v>
      </c>
      <c r="AS28" s="7" t="s">
        <v>65</v>
      </c>
      <c r="AT28" s="7" t="s">
        <v>66</v>
      </c>
      <c r="AU28" s="7" t="s">
        <v>67</v>
      </c>
      <c r="AV28" s="7" t="s">
        <v>68</v>
      </c>
      <c r="AW28" s="7" t="s">
        <v>69</v>
      </c>
      <c r="AX28" s="7" t="s">
        <v>70</v>
      </c>
      <c r="AY28" s="7" t="s">
        <v>71</v>
      </c>
      <c r="BA28" s="6" t="s">
        <v>47</v>
      </c>
      <c r="BB28" s="7" t="s">
        <v>48</v>
      </c>
      <c r="BC28" s="7" t="s">
        <v>49</v>
      </c>
      <c r="BD28" s="7" t="s">
        <v>50</v>
      </c>
      <c r="BE28" s="7" t="s">
        <v>51</v>
      </c>
      <c r="BF28" s="7" t="s">
        <v>52</v>
      </c>
      <c r="BG28" s="7" t="s">
        <v>53</v>
      </c>
      <c r="BH28" s="7" t="s">
        <v>54</v>
      </c>
      <c r="BI28" s="7" t="s">
        <v>55</v>
      </c>
      <c r="BJ28" s="7" t="s">
        <v>56</v>
      </c>
      <c r="BK28" s="7" t="s">
        <v>57</v>
      </c>
      <c r="BL28" s="7" t="s">
        <v>58</v>
      </c>
      <c r="BM28" s="7" t="s">
        <v>59</v>
      </c>
      <c r="BN28" s="7" t="s">
        <v>60</v>
      </c>
      <c r="BO28" s="7" t="s">
        <v>61</v>
      </c>
      <c r="BP28" s="7" t="s">
        <v>62</v>
      </c>
      <c r="BQ28" s="7" t="s">
        <v>63</v>
      </c>
      <c r="BR28" s="7" t="s">
        <v>64</v>
      </c>
      <c r="BS28" s="7" t="s">
        <v>65</v>
      </c>
      <c r="BT28" s="7" t="s">
        <v>66</v>
      </c>
      <c r="BU28" s="7" t="s">
        <v>67</v>
      </c>
      <c r="BV28" s="7" t="s">
        <v>68</v>
      </c>
      <c r="BW28" s="7" t="s">
        <v>69</v>
      </c>
      <c r="BX28" s="7" t="s">
        <v>70</v>
      </c>
      <c r="BY28" s="7" t="s">
        <v>71</v>
      </c>
    </row>
    <row r="29" spans="1:77" ht="64.5">
      <c r="A29" s="6" t="s">
        <v>72</v>
      </c>
      <c r="B29" s="7" t="s">
        <v>73</v>
      </c>
      <c r="C29" s="8">
        <v>2176673</v>
      </c>
      <c r="D29" s="8">
        <v>452609</v>
      </c>
      <c r="E29" s="8">
        <v>32075</v>
      </c>
      <c r="F29" s="8">
        <v>3708</v>
      </c>
      <c r="G29" s="8">
        <v>312757</v>
      </c>
      <c r="H29" s="8">
        <v>312755</v>
      </c>
      <c r="I29" s="8">
        <v>28210</v>
      </c>
      <c r="J29" s="8">
        <v>27947</v>
      </c>
      <c r="K29" s="8">
        <v>79567</v>
      </c>
      <c r="L29" s="8">
        <v>170548</v>
      </c>
      <c r="M29" s="8">
        <v>163976</v>
      </c>
      <c r="N29" s="8">
        <v>56127</v>
      </c>
      <c r="O29" s="8">
        <v>43112</v>
      </c>
      <c r="P29" s="8">
        <v>33586</v>
      </c>
      <c r="Q29" s="8">
        <v>18792</v>
      </c>
      <c r="R29" s="8">
        <v>1271509</v>
      </c>
      <c r="S29" s="8">
        <v>1100330</v>
      </c>
      <c r="T29" s="8">
        <v>926165</v>
      </c>
      <c r="U29" s="8">
        <v>174165</v>
      </c>
      <c r="V29" s="8">
        <v>7021</v>
      </c>
      <c r="W29" s="8">
        <v>5861</v>
      </c>
      <c r="X29" s="8">
        <v>164158</v>
      </c>
      <c r="Y29" s="8">
        <v>40581</v>
      </c>
      <c r="AA29" s="6" t="s">
        <v>72</v>
      </c>
      <c r="AB29" s="7" t="s">
        <v>73</v>
      </c>
      <c r="AC29" s="8">
        <v>2176587</v>
      </c>
      <c r="AD29" s="8">
        <v>452523</v>
      </c>
      <c r="AE29" s="8">
        <v>31989</v>
      </c>
      <c r="AF29" s="8">
        <v>3708</v>
      </c>
      <c r="AG29" s="8">
        <v>312757</v>
      </c>
      <c r="AH29" s="8">
        <v>312755</v>
      </c>
      <c r="AI29" s="8">
        <v>28210</v>
      </c>
      <c r="AJ29" s="8">
        <v>27947</v>
      </c>
      <c r="AK29" s="8">
        <v>79567</v>
      </c>
      <c r="AL29" s="8">
        <v>170548</v>
      </c>
      <c r="AM29" s="8">
        <v>163976</v>
      </c>
      <c r="AN29" s="8">
        <v>56127</v>
      </c>
      <c r="AO29" s="8">
        <v>43112</v>
      </c>
      <c r="AP29" s="8">
        <v>33586</v>
      </c>
      <c r="AQ29" s="8">
        <v>18792</v>
      </c>
      <c r="AR29" s="8">
        <v>1271509</v>
      </c>
      <c r="AS29" s="8">
        <v>1100330</v>
      </c>
      <c r="AT29" s="8">
        <v>926165</v>
      </c>
      <c r="AU29" s="8">
        <v>174165</v>
      </c>
      <c r="AV29" s="8">
        <v>7021</v>
      </c>
      <c r="AW29" s="8">
        <v>5861</v>
      </c>
      <c r="AX29" s="8">
        <v>164158</v>
      </c>
      <c r="AY29" s="8">
        <v>40581</v>
      </c>
      <c r="BA29" s="6" t="s">
        <v>72</v>
      </c>
      <c r="BB29" s="7" t="s">
        <v>73</v>
      </c>
      <c r="BC29" s="13">
        <f>C29-AC29</f>
        <v>86</v>
      </c>
      <c r="BD29" s="13">
        <f aca="true" t="shared" si="0" ref="BD29:BD45">D29-AD29</f>
        <v>86</v>
      </c>
      <c r="BE29" s="13">
        <f aca="true" t="shared" si="1" ref="BE29:BE45">E29-AE29</f>
        <v>86</v>
      </c>
      <c r="BF29" s="13">
        <f aca="true" t="shared" si="2" ref="BF29:BF45">F29-AF29</f>
        <v>0</v>
      </c>
      <c r="BG29" s="13">
        <f aca="true" t="shared" si="3" ref="BG29:BG45">G29-AG29</f>
        <v>0</v>
      </c>
      <c r="BH29" s="13">
        <f aca="true" t="shared" si="4" ref="BH29:BH45">H29-AH29</f>
        <v>0</v>
      </c>
      <c r="BI29" s="13">
        <f aca="true" t="shared" si="5" ref="BI29:BI45">I29-AI29</f>
        <v>0</v>
      </c>
      <c r="BJ29" s="13">
        <f aca="true" t="shared" si="6" ref="BJ29:BJ45">J29-AJ29</f>
        <v>0</v>
      </c>
      <c r="BK29" s="13">
        <f aca="true" t="shared" si="7" ref="BK29:BK45">K29-AK29</f>
        <v>0</v>
      </c>
      <c r="BL29" s="13">
        <f aca="true" t="shared" si="8" ref="BL29:BL45">L29-AL29</f>
        <v>0</v>
      </c>
      <c r="BM29" s="13">
        <f aca="true" t="shared" si="9" ref="BM29:BM45">M29-AM29</f>
        <v>0</v>
      </c>
      <c r="BN29" s="13">
        <f aca="true" t="shared" si="10" ref="BN29:BN45">N29-AN29</f>
        <v>0</v>
      </c>
      <c r="BO29" s="13">
        <f aca="true" t="shared" si="11" ref="BO29:BO45">O29-AO29</f>
        <v>0</v>
      </c>
      <c r="BP29" s="13">
        <f aca="true" t="shared" si="12" ref="BP29:BP45">P29-AP29</f>
        <v>0</v>
      </c>
      <c r="BQ29" s="13">
        <f aca="true" t="shared" si="13" ref="BQ29:BQ45">Q29-AQ29</f>
        <v>0</v>
      </c>
      <c r="BR29" s="13">
        <f aca="true" t="shared" si="14" ref="BR29:BR45">R29-AR29</f>
        <v>0</v>
      </c>
      <c r="BS29" s="13">
        <f aca="true" t="shared" si="15" ref="BS29:BS45">S29-AS29</f>
        <v>0</v>
      </c>
      <c r="BT29" s="13">
        <f aca="true" t="shared" si="16" ref="BT29:BT45">T29-AT29</f>
        <v>0</v>
      </c>
      <c r="BU29" s="13">
        <f aca="true" t="shared" si="17" ref="BU29:BU45">U29-AU29</f>
        <v>0</v>
      </c>
      <c r="BV29" s="13">
        <f aca="true" t="shared" si="18" ref="BV29:BV45">V29-AV29</f>
        <v>0</v>
      </c>
      <c r="BW29" s="13">
        <f aca="true" t="shared" si="19" ref="BW29:BW45">W29-AW29</f>
        <v>0</v>
      </c>
      <c r="BX29" s="13">
        <f aca="true" t="shared" si="20" ref="BX29:BX45">X29-AX29</f>
        <v>0</v>
      </c>
      <c r="BY29" s="13">
        <f aca="true" t="shared" si="21" ref="BY29:BY45">Y29-AY29</f>
        <v>0</v>
      </c>
    </row>
    <row r="30" spans="1:77" ht="15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6" t="s">
        <v>74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BA30" s="6" t="s">
        <v>74</v>
      </c>
      <c r="BB30" s="7"/>
      <c r="BC30" s="13">
        <f aca="true" t="shared" si="22" ref="BC30:BC45">C30-AC30</f>
        <v>0</v>
      </c>
      <c r="BD30" s="13">
        <f t="shared" si="0"/>
        <v>0</v>
      </c>
      <c r="BE30" s="13">
        <f t="shared" si="1"/>
        <v>0</v>
      </c>
      <c r="BF30" s="13">
        <f t="shared" si="2"/>
        <v>0</v>
      </c>
      <c r="BG30" s="13">
        <f t="shared" si="3"/>
        <v>0</v>
      </c>
      <c r="BH30" s="13">
        <f t="shared" si="4"/>
        <v>0</v>
      </c>
      <c r="BI30" s="13">
        <f t="shared" si="5"/>
        <v>0</v>
      </c>
      <c r="BJ30" s="13">
        <f t="shared" si="6"/>
        <v>0</v>
      </c>
      <c r="BK30" s="13">
        <f t="shared" si="7"/>
        <v>0</v>
      </c>
      <c r="BL30" s="13">
        <f t="shared" si="8"/>
        <v>0</v>
      </c>
      <c r="BM30" s="13">
        <f t="shared" si="9"/>
        <v>0</v>
      </c>
      <c r="BN30" s="13">
        <f t="shared" si="10"/>
        <v>0</v>
      </c>
      <c r="BO30" s="13">
        <f t="shared" si="11"/>
        <v>0</v>
      </c>
      <c r="BP30" s="13">
        <f t="shared" si="12"/>
        <v>0</v>
      </c>
      <c r="BQ30" s="13">
        <f t="shared" si="13"/>
        <v>0</v>
      </c>
      <c r="BR30" s="13">
        <f t="shared" si="14"/>
        <v>0</v>
      </c>
      <c r="BS30" s="13">
        <f t="shared" si="15"/>
        <v>0</v>
      </c>
      <c r="BT30" s="13">
        <f t="shared" si="16"/>
        <v>0</v>
      </c>
      <c r="BU30" s="13">
        <f t="shared" si="17"/>
        <v>0</v>
      </c>
      <c r="BV30" s="13">
        <f t="shared" si="18"/>
        <v>0</v>
      </c>
      <c r="BW30" s="13">
        <f t="shared" si="19"/>
        <v>0</v>
      </c>
      <c r="BX30" s="13">
        <f t="shared" si="20"/>
        <v>0</v>
      </c>
      <c r="BY30" s="13">
        <f t="shared" si="21"/>
        <v>0</v>
      </c>
    </row>
    <row r="31" spans="1:77" ht="15">
      <c r="A31" s="9" t="s">
        <v>75</v>
      </c>
      <c r="B31" s="7" t="s">
        <v>76</v>
      </c>
      <c r="C31" s="8">
        <v>1616483</v>
      </c>
      <c r="D31" s="8">
        <v>277678</v>
      </c>
      <c r="E31" s="8">
        <v>21875</v>
      </c>
      <c r="F31" s="8">
        <v>2148</v>
      </c>
      <c r="G31" s="8">
        <v>183552</v>
      </c>
      <c r="H31" s="8">
        <v>183552</v>
      </c>
      <c r="I31" s="8">
        <v>28067</v>
      </c>
      <c r="J31" s="8">
        <v>27921</v>
      </c>
      <c r="K31" s="8">
        <v>44184</v>
      </c>
      <c r="L31" s="8">
        <v>136964</v>
      </c>
      <c r="M31" s="8">
        <v>119874</v>
      </c>
      <c r="N31" s="8">
        <v>39922</v>
      </c>
      <c r="O31" s="8">
        <v>15388</v>
      </c>
      <c r="P31" s="8">
        <v>11841</v>
      </c>
      <c r="Q31" s="8">
        <v>3509</v>
      </c>
      <c r="R31" s="8">
        <v>1023148</v>
      </c>
      <c r="S31" s="8">
        <v>882174</v>
      </c>
      <c r="T31" s="8">
        <v>711974</v>
      </c>
      <c r="U31" s="8">
        <v>170200</v>
      </c>
      <c r="V31" s="8">
        <v>6769</v>
      </c>
      <c r="W31" s="8">
        <v>5744</v>
      </c>
      <c r="X31" s="8">
        <v>134205</v>
      </c>
      <c r="Y31" s="8">
        <v>39674</v>
      </c>
      <c r="AA31" s="9" t="s">
        <v>75</v>
      </c>
      <c r="AB31" s="7" t="s">
        <v>76</v>
      </c>
      <c r="AC31" s="8">
        <v>1616414</v>
      </c>
      <c r="AD31" s="8">
        <v>277609</v>
      </c>
      <c r="AE31" s="8">
        <v>21806</v>
      </c>
      <c r="AF31" s="8">
        <v>2148</v>
      </c>
      <c r="AG31" s="8">
        <v>183552</v>
      </c>
      <c r="AH31" s="8">
        <v>183552</v>
      </c>
      <c r="AI31" s="8">
        <v>28067</v>
      </c>
      <c r="AJ31" s="8">
        <v>27921</v>
      </c>
      <c r="AK31" s="8">
        <v>44184</v>
      </c>
      <c r="AL31" s="8">
        <v>136964</v>
      </c>
      <c r="AM31" s="8">
        <v>119874</v>
      </c>
      <c r="AN31" s="8">
        <v>39922</v>
      </c>
      <c r="AO31" s="8">
        <v>15388</v>
      </c>
      <c r="AP31" s="8">
        <v>11841</v>
      </c>
      <c r="AQ31" s="8">
        <v>3509</v>
      </c>
      <c r="AR31" s="8">
        <v>1023148</v>
      </c>
      <c r="AS31" s="8">
        <v>882174</v>
      </c>
      <c r="AT31" s="8">
        <v>711974</v>
      </c>
      <c r="AU31" s="8">
        <v>170200</v>
      </c>
      <c r="AV31" s="8">
        <v>6769</v>
      </c>
      <c r="AW31" s="8">
        <v>5744</v>
      </c>
      <c r="AX31" s="8">
        <v>134205</v>
      </c>
      <c r="AY31" s="8">
        <v>39674</v>
      </c>
      <c r="BA31" s="9" t="s">
        <v>75</v>
      </c>
      <c r="BB31" s="7" t="s">
        <v>76</v>
      </c>
      <c r="BC31" s="13">
        <f t="shared" si="22"/>
        <v>69</v>
      </c>
      <c r="BD31" s="13">
        <f t="shared" si="0"/>
        <v>69</v>
      </c>
      <c r="BE31" s="13">
        <f t="shared" si="1"/>
        <v>69</v>
      </c>
      <c r="BF31" s="13">
        <f t="shared" si="2"/>
        <v>0</v>
      </c>
      <c r="BG31" s="13">
        <f t="shared" si="3"/>
        <v>0</v>
      </c>
      <c r="BH31" s="13">
        <f t="shared" si="4"/>
        <v>0</v>
      </c>
      <c r="BI31" s="13">
        <f t="shared" si="5"/>
        <v>0</v>
      </c>
      <c r="BJ31" s="13">
        <f t="shared" si="6"/>
        <v>0</v>
      </c>
      <c r="BK31" s="13">
        <f t="shared" si="7"/>
        <v>0</v>
      </c>
      <c r="BL31" s="13">
        <f t="shared" si="8"/>
        <v>0</v>
      </c>
      <c r="BM31" s="13">
        <f t="shared" si="9"/>
        <v>0</v>
      </c>
      <c r="BN31" s="13">
        <f t="shared" si="10"/>
        <v>0</v>
      </c>
      <c r="BO31" s="13">
        <f t="shared" si="11"/>
        <v>0</v>
      </c>
      <c r="BP31" s="13">
        <f t="shared" si="12"/>
        <v>0</v>
      </c>
      <c r="BQ31" s="13">
        <f t="shared" si="13"/>
        <v>0</v>
      </c>
      <c r="BR31" s="13">
        <f t="shared" si="14"/>
        <v>0</v>
      </c>
      <c r="BS31" s="13">
        <f t="shared" si="15"/>
        <v>0</v>
      </c>
      <c r="BT31" s="13">
        <f t="shared" si="16"/>
        <v>0</v>
      </c>
      <c r="BU31" s="13">
        <f t="shared" si="17"/>
        <v>0</v>
      </c>
      <c r="BV31" s="13">
        <f t="shared" si="18"/>
        <v>0</v>
      </c>
      <c r="BW31" s="13">
        <f t="shared" si="19"/>
        <v>0</v>
      </c>
      <c r="BX31" s="13">
        <f t="shared" si="20"/>
        <v>0</v>
      </c>
      <c r="BY31" s="13">
        <f t="shared" si="21"/>
        <v>0</v>
      </c>
    </row>
    <row r="32" spans="1:77" ht="90">
      <c r="A32" s="9" t="s">
        <v>77</v>
      </c>
      <c r="B32" s="7" t="s">
        <v>78</v>
      </c>
      <c r="C32" s="8">
        <v>293940</v>
      </c>
      <c r="D32" s="8">
        <v>19829</v>
      </c>
      <c r="E32" s="8">
        <v>1275</v>
      </c>
      <c r="F32" s="8">
        <v>139</v>
      </c>
      <c r="G32" s="8">
        <v>15793</v>
      </c>
      <c r="H32" s="8">
        <v>15793</v>
      </c>
      <c r="I32" s="8">
        <v>19</v>
      </c>
      <c r="J32" s="8">
        <v>0</v>
      </c>
      <c r="K32" s="8">
        <v>2742</v>
      </c>
      <c r="L32" s="8">
        <v>1475</v>
      </c>
      <c r="M32" s="8">
        <v>784</v>
      </c>
      <c r="N32" s="8">
        <v>8925</v>
      </c>
      <c r="O32" s="8">
        <v>307</v>
      </c>
      <c r="P32" s="8">
        <v>229</v>
      </c>
      <c r="Q32" s="8">
        <v>10</v>
      </c>
      <c r="R32" s="8">
        <v>262610</v>
      </c>
      <c r="S32" s="8">
        <v>247609</v>
      </c>
      <c r="T32" s="8">
        <v>247609</v>
      </c>
      <c r="U32" s="8">
        <v>0</v>
      </c>
      <c r="V32" s="8">
        <v>65</v>
      </c>
      <c r="W32" s="8">
        <v>0</v>
      </c>
      <c r="X32" s="8">
        <v>14936</v>
      </c>
      <c r="Y32" s="8">
        <v>0</v>
      </c>
      <c r="AA32" s="9" t="s">
        <v>77</v>
      </c>
      <c r="AB32" s="7" t="s">
        <v>78</v>
      </c>
      <c r="AC32" s="8">
        <v>293940</v>
      </c>
      <c r="AD32" s="8">
        <v>19829</v>
      </c>
      <c r="AE32" s="8">
        <v>1275</v>
      </c>
      <c r="AF32" s="8">
        <v>139</v>
      </c>
      <c r="AG32" s="8">
        <v>15793</v>
      </c>
      <c r="AH32" s="8">
        <v>15793</v>
      </c>
      <c r="AI32" s="8">
        <v>19</v>
      </c>
      <c r="AJ32" s="8">
        <v>0</v>
      </c>
      <c r="AK32" s="8">
        <v>2742</v>
      </c>
      <c r="AL32" s="8">
        <v>1475</v>
      </c>
      <c r="AM32" s="8">
        <v>784</v>
      </c>
      <c r="AN32" s="8">
        <v>8925</v>
      </c>
      <c r="AO32" s="8">
        <v>307</v>
      </c>
      <c r="AP32" s="8">
        <v>229</v>
      </c>
      <c r="AQ32" s="8">
        <v>10</v>
      </c>
      <c r="AR32" s="8">
        <v>262610</v>
      </c>
      <c r="AS32" s="8">
        <v>247609</v>
      </c>
      <c r="AT32" s="8">
        <v>247609</v>
      </c>
      <c r="AU32" s="8">
        <v>0</v>
      </c>
      <c r="AV32" s="8">
        <v>65</v>
      </c>
      <c r="AW32" s="8">
        <v>0</v>
      </c>
      <c r="AX32" s="8">
        <v>14936</v>
      </c>
      <c r="AY32" s="8">
        <v>0</v>
      </c>
      <c r="BA32" s="9" t="s">
        <v>77</v>
      </c>
      <c r="BB32" s="7" t="s">
        <v>78</v>
      </c>
      <c r="BC32" s="13">
        <f t="shared" si="22"/>
        <v>0</v>
      </c>
      <c r="BD32" s="13">
        <f t="shared" si="0"/>
        <v>0</v>
      </c>
      <c r="BE32" s="13">
        <f t="shared" si="1"/>
        <v>0</v>
      </c>
      <c r="BF32" s="13">
        <f t="shared" si="2"/>
        <v>0</v>
      </c>
      <c r="BG32" s="13">
        <f t="shared" si="3"/>
        <v>0</v>
      </c>
      <c r="BH32" s="13">
        <f t="shared" si="4"/>
        <v>0</v>
      </c>
      <c r="BI32" s="13">
        <f t="shared" si="5"/>
        <v>0</v>
      </c>
      <c r="BJ32" s="13">
        <f t="shared" si="6"/>
        <v>0</v>
      </c>
      <c r="BK32" s="13">
        <f t="shared" si="7"/>
        <v>0</v>
      </c>
      <c r="BL32" s="13">
        <f t="shared" si="8"/>
        <v>0</v>
      </c>
      <c r="BM32" s="13">
        <f t="shared" si="9"/>
        <v>0</v>
      </c>
      <c r="BN32" s="13">
        <f t="shared" si="10"/>
        <v>0</v>
      </c>
      <c r="BO32" s="13">
        <f t="shared" si="11"/>
        <v>0</v>
      </c>
      <c r="BP32" s="13">
        <f t="shared" si="12"/>
        <v>0</v>
      </c>
      <c r="BQ32" s="13">
        <f t="shared" si="13"/>
        <v>0</v>
      </c>
      <c r="BR32" s="13">
        <f t="shared" si="14"/>
        <v>0</v>
      </c>
      <c r="BS32" s="13">
        <f t="shared" si="15"/>
        <v>0</v>
      </c>
      <c r="BT32" s="13">
        <f t="shared" si="16"/>
        <v>0</v>
      </c>
      <c r="BU32" s="13">
        <f t="shared" si="17"/>
        <v>0</v>
      </c>
      <c r="BV32" s="13">
        <f t="shared" si="18"/>
        <v>0</v>
      </c>
      <c r="BW32" s="13">
        <f t="shared" si="19"/>
        <v>0</v>
      </c>
      <c r="BX32" s="13">
        <f t="shared" si="20"/>
        <v>0</v>
      </c>
      <c r="BY32" s="13">
        <f t="shared" si="21"/>
        <v>0</v>
      </c>
    </row>
    <row r="33" spans="1:77" ht="15">
      <c r="A33" s="6" t="s">
        <v>79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6" t="s">
        <v>79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BA33" s="6" t="s">
        <v>79</v>
      </c>
      <c r="BB33" s="7"/>
      <c r="BC33" s="13">
        <f t="shared" si="22"/>
        <v>0</v>
      </c>
      <c r="BD33" s="13">
        <f t="shared" si="0"/>
        <v>0</v>
      </c>
      <c r="BE33" s="13">
        <f t="shared" si="1"/>
        <v>0</v>
      </c>
      <c r="BF33" s="13">
        <f t="shared" si="2"/>
        <v>0</v>
      </c>
      <c r="BG33" s="13">
        <f t="shared" si="3"/>
        <v>0</v>
      </c>
      <c r="BH33" s="13">
        <f t="shared" si="4"/>
        <v>0</v>
      </c>
      <c r="BI33" s="13">
        <f t="shared" si="5"/>
        <v>0</v>
      </c>
      <c r="BJ33" s="13">
        <f t="shared" si="6"/>
        <v>0</v>
      </c>
      <c r="BK33" s="13">
        <f t="shared" si="7"/>
        <v>0</v>
      </c>
      <c r="BL33" s="13">
        <f t="shared" si="8"/>
        <v>0</v>
      </c>
      <c r="BM33" s="13">
        <f t="shared" si="9"/>
        <v>0</v>
      </c>
      <c r="BN33" s="13">
        <f t="shared" si="10"/>
        <v>0</v>
      </c>
      <c r="BO33" s="13">
        <f t="shared" si="11"/>
        <v>0</v>
      </c>
      <c r="BP33" s="13">
        <f t="shared" si="12"/>
        <v>0</v>
      </c>
      <c r="BQ33" s="13">
        <f t="shared" si="13"/>
        <v>0</v>
      </c>
      <c r="BR33" s="13">
        <f t="shared" si="14"/>
        <v>0</v>
      </c>
      <c r="BS33" s="13">
        <f t="shared" si="15"/>
        <v>0</v>
      </c>
      <c r="BT33" s="13">
        <f t="shared" si="16"/>
        <v>0</v>
      </c>
      <c r="BU33" s="13">
        <f t="shared" si="17"/>
        <v>0</v>
      </c>
      <c r="BV33" s="13">
        <f t="shared" si="18"/>
        <v>0</v>
      </c>
      <c r="BW33" s="13">
        <f t="shared" si="19"/>
        <v>0</v>
      </c>
      <c r="BX33" s="13">
        <f t="shared" si="20"/>
        <v>0</v>
      </c>
      <c r="BY33" s="13">
        <f t="shared" si="21"/>
        <v>0</v>
      </c>
    </row>
    <row r="34" spans="1:77" ht="77.25">
      <c r="A34" s="9" t="s">
        <v>80</v>
      </c>
      <c r="B34" s="7" t="s">
        <v>81</v>
      </c>
      <c r="C34" s="8">
        <v>206168</v>
      </c>
      <c r="D34" s="8">
        <v>187426</v>
      </c>
      <c r="E34" s="8">
        <v>12306</v>
      </c>
      <c r="F34" s="8">
        <v>1269</v>
      </c>
      <c r="G34" s="8">
        <v>134840</v>
      </c>
      <c r="H34" s="8">
        <v>134840</v>
      </c>
      <c r="I34" s="8">
        <v>7</v>
      </c>
      <c r="J34" s="8">
        <v>0</v>
      </c>
      <c r="K34" s="8">
        <v>40273</v>
      </c>
      <c r="L34" s="8">
        <v>2187</v>
      </c>
      <c r="M34" s="8">
        <v>992</v>
      </c>
      <c r="N34" s="8">
        <v>8054</v>
      </c>
      <c r="O34" s="8">
        <v>7455</v>
      </c>
      <c r="P34" s="8">
        <v>7262</v>
      </c>
      <c r="Q34" s="8">
        <v>0</v>
      </c>
      <c r="R34" s="8">
        <v>54</v>
      </c>
      <c r="S34" s="8">
        <v>41</v>
      </c>
      <c r="T34" s="8">
        <v>41</v>
      </c>
      <c r="U34" s="8">
        <v>0</v>
      </c>
      <c r="V34" s="8">
        <v>4</v>
      </c>
      <c r="W34" s="8">
        <v>0</v>
      </c>
      <c r="X34" s="8">
        <v>9</v>
      </c>
      <c r="Y34" s="8">
        <v>0</v>
      </c>
      <c r="AA34" s="9" t="s">
        <v>80</v>
      </c>
      <c r="AB34" s="7" t="s">
        <v>81</v>
      </c>
      <c r="AC34" s="8">
        <v>206160</v>
      </c>
      <c r="AD34" s="8">
        <v>187418</v>
      </c>
      <c r="AE34" s="8">
        <v>12298</v>
      </c>
      <c r="AF34" s="8">
        <v>1269</v>
      </c>
      <c r="AG34" s="8">
        <v>134840</v>
      </c>
      <c r="AH34" s="8">
        <v>134840</v>
      </c>
      <c r="AI34" s="8">
        <v>7</v>
      </c>
      <c r="AJ34" s="8">
        <v>0</v>
      </c>
      <c r="AK34" s="8">
        <v>40273</v>
      </c>
      <c r="AL34" s="8">
        <v>2187</v>
      </c>
      <c r="AM34" s="8">
        <v>992</v>
      </c>
      <c r="AN34" s="8">
        <v>8054</v>
      </c>
      <c r="AO34" s="8">
        <v>7455</v>
      </c>
      <c r="AP34" s="8">
        <v>7262</v>
      </c>
      <c r="AQ34" s="8">
        <v>0</v>
      </c>
      <c r="AR34" s="8">
        <v>54</v>
      </c>
      <c r="AS34" s="8">
        <v>41</v>
      </c>
      <c r="AT34" s="8">
        <v>41</v>
      </c>
      <c r="AU34" s="8">
        <v>0</v>
      </c>
      <c r="AV34" s="8">
        <v>4</v>
      </c>
      <c r="AW34" s="8">
        <v>0</v>
      </c>
      <c r="AX34" s="8">
        <v>9</v>
      </c>
      <c r="AY34" s="8">
        <v>0</v>
      </c>
      <c r="BA34" s="14" t="s">
        <v>80</v>
      </c>
      <c r="BB34" s="15" t="s">
        <v>81</v>
      </c>
      <c r="BC34" s="16">
        <f t="shared" si="22"/>
        <v>8</v>
      </c>
      <c r="BD34" s="16">
        <f t="shared" si="0"/>
        <v>8</v>
      </c>
      <c r="BE34" s="16">
        <f t="shared" si="1"/>
        <v>8</v>
      </c>
      <c r="BF34" s="13">
        <f t="shared" si="2"/>
        <v>0</v>
      </c>
      <c r="BG34" s="13">
        <f t="shared" si="3"/>
        <v>0</v>
      </c>
      <c r="BH34" s="13">
        <f t="shared" si="4"/>
        <v>0</v>
      </c>
      <c r="BI34" s="13">
        <f t="shared" si="5"/>
        <v>0</v>
      </c>
      <c r="BJ34" s="13">
        <f t="shared" si="6"/>
        <v>0</v>
      </c>
      <c r="BK34" s="13">
        <f t="shared" si="7"/>
        <v>0</v>
      </c>
      <c r="BL34" s="13">
        <f t="shared" si="8"/>
        <v>0</v>
      </c>
      <c r="BM34" s="13">
        <f t="shared" si="9"/>
        <v>0</v>
      </c>
      <c r="BN34" s="13">
        <f t="shared" si="10"/>
        <v>0</v>
      </c>
      <c r="BO34" s="13">
        <f t="shared" si="11"/>
        <v>0</v>
      </c>
      <c r="BP34" s="13">
        <f t="shared" si="12"/>
        <v>0</v>
      </c>
      <c r="BQ34" s="13">
        <f t="shared" si="13"/>
        <v>0</v>
      </c>
      <c r="BR34" s="13">
        <f t="shared" si="14"/>
        <v>0</v>
      </c>
      <c r="BS34" s="13">
        <f t="shared" si="15"/>
        <v>0</v>
      </c>
      <c r="BT34" s="13">
        <f t="shared" si="16"/>
        <v>0</v>
      </c>
      <c r="BU34" s="13">
        <f t="shared" si="17"/>
        <v>0</v>
      </c>
      <c r="BV34" s="13">
        <f t="shared" si="18"/>
        <v>0</v>
      </c>
      <c r="BW34" s="13">
        <f t="shared" si="19"/>
        <v>0</v>
      </c>
      <c r="BX34" s="13">
        <f t="shared" si="20"/>
        <v>0</v>
      </c>
      <c r="BY34" s="13">
        <f t="shared" si="21"/>
        <v>0</v>
      </c>
    </row>
    <row r="35" spans="1:77" ht="102.75">
      <c r="A35" s="9" t="s">
        <v>82</v>
      </c>
      <c r="B35" s="7" t="s">
        <v>83</v>
      </c>
      <c r="C35" s="8">
        <v>119752</v>
      </c>
      <c r="D35" s="8">
        <v>45972</v>
      </c>
      <c r="E35" s="8">
        <v>2880</v>
      </c>
      <c r="F35" s="8">
        <v>358</v>
      </c>
      <c r="G35" s="8">
        <v>20991</v>
      </c>
      <c r="H35" s="8">
        <v>20991</v>
      </c>
      <c r="I35" s="8">
        <v>14223</v>
      </c>
      <c r="J35" s="8">
        <v>14050</v>
      </c>
      <c r="K35" s="8">
        <v>7878</v>
      </c>
      <c r="L35" s="8">
        <v>30499</v>
      </c>
      <c r="M35" s="8">
        <v>5297</v>
      </c>
      <c r="N35" s="8">
        <v>3892</v>
      </c>
      <c r="O35" s="8">
        <v>1602</v>
      </c>
      <c r="P35" s="8">
        <v>1379</v>
      </c>
      <c r="Q35" s="8">
        <v>1959</v>
      </c>
      <c r="R35" s="8">
        <v>30531</v>
      </c>
      <c r="S35" s="8">
        <v>26297</v>
      </c>
      <c r="T35" s="8">
        <v>25545</v>
      </c>
      <c r="U35" s="8">
        <v>752</v>
      </c>
      <c r="V35" s="8">
        <v>167</v>
      </c>
      <c r="W35" s="8">
        <v>25</v>
      </c>
      <c r="X35" s="8">
        <v>4067</v>
      </c>
      <c r="Y35" s="8">
        <v>73</v>
      </c>
      <c r="AA35" s="9" t="s">
        <v>82</v>
      </c>
      <c r="AB35" s="7" t="s">
        <v>83</v>
      </c>
      <c r="AC35" s="8">
        <v>119752</v>
      </c>
      <c r="AD35" s="8">
        <v>45972</v>
      </c>
      <c r="AE35" s="8">
        <v>2880</v>
      </c>
      <c r="AF35" s="8">
        <v>358</v>
      </c>
      <c r="AG35" s="8">
        <v>20991</v>
      </c>
      <c r="AH35" s="8">
        <v>20991</v>
      </c>
      <c r="AI35" s="8">
        <v>14223</v>
      </c>
      <c r="AJ35" s="8">
        <v>14050</v>
      </c>
      <c r="AK35" s="8">
        <v>7878</v>
      </c>
      <c r="AL35" s="8">
        <v>30499</v>
      </c>
      <c r="AM35" s="8">
        <v>5297</v>
      </c>
      <c r="AN35" s="8">
        <v>3892</v>
      </c>
      <c r="AO35" s="8">
        <v>1602</v>
      </c>
      <c r="AP35" s="8">
        <v>1379</v>
      </c>
      <c r="AQ35" s="8">
        <v>1959</v>
      </c>
      <c r="AR35" s="8">
        <v>30531</v>
      </c>
      <c r="AS35" s="8">
        <v>26297</v>
      </c>
      <c r="AT35" s="8">
        <v>25545</v>
      </c>
      <c r="AU35" s="8">
        <v>752</v>
      </c>
      <c r="AV35" s="8">
        <v>167</v>
      </c>
      <c r="AW35" s="8">
        <v>25</v>
      </c>
      <c r="AX35" s="8">
        <v>4067</v>
      </c>
      <c r="AY35" s="8">
        <v>73</v>
      </c>
      <c r="BA35" s="9" t="s">
        <v>82</v>
      </c>
      <c r="BB35" s="7" t="s">
        <v>83</v>
      </c>
      <c r="BC35" s="13">
        <f t="shared" si="22"/>
        <v>0</v>
      </c>
      <c r="BD35" s="13">
        <f t="shared" si="0"/>
        <v>0</v>
      </c>
      <c r="BE35" s="13">
        <f t="shared" si="1"/>
        <v>0</v>
      </c>
      <c r="BF35" s="13">
        <f t="shared" si="2"/>
        <v>0</v>
      </c>
      <c r="BG35" s="13">
        <f t="shared" si="3"/>
        <v>0</v>
      </c>
      <c r="BH35" s="13">
        <f t="shared" si="4"/>
        <v>0</v>
      </c>
      <c r="BI35" s="13">
        <f t="shared" si="5"/>
        <v>0</v>
      </c>
      <c r="BJ35" s="13">
        <f t="shared" si="6"/>
        <v>0</v>
      </c>
      <c r="BK35" s="13">
        <f t="shared" si="7"/>
        <v>0</v>
      </c>
      <c r="BL35" s="13">
        <f t="shared" si="8"/>
        <v>0</v>
      </c>
      <c r="BM35" s="13">
        <f t="shared" si="9"/>
        <v>0</v>
      </c>
      <c r="BN35" s="13">
        <f t="shared" si="10"/>
        <v>0</v>
      </c>
      <c r="BO35" s="13">
        <f t="shared" si="11"/>
        <v>0</v>
      </c>
      <c r="BP35" s="13">
        <f t="shared" si="12"/>
        <v>0</v>
      </c>
      <c r="BQ35" s="13">
        <f t="shared" si="13"/>
        <v>0</v>
      </c>
      <c r="BR35" s="13">
        <f t="shared" si="14"/>
        <v>0</v>
      </c>
      <c r="BS35" s="13">
        <f t="shared" si="15"/>
        <v>0</v>
      </c>
      <c r="BT35" s="13">
        <f t="shared" si="16"/>
        <v>0</v>
      </c>
      <c r="BU35" s="13">
        <f t="shared" si="17"/>
        <v>0</v>
      </c>
      <c r="BV35" s="13">
        <f t="shared" si="18"/>
        <v>0</v>
      </c>
      <c r="BW35" s="13">
        <f t="shared" si="19"/>
        <v>0</v>
      </c>
      <c r="BX35" s="13">
        <f t="shared" si="20"/>
        <v>0</v>
      </c>
      <c r="BY35" s="13">
        <f t="shared" si="21"/>
        <v>0</v>
      </c>
    </row>
    <row r="36" spans="1:77" ht="51.75">
      <c r="A36" s="6" t="s">
        <v>84</v>
      </c>
      <c r="B36" s="7" t="s">
        <v>85</v>
      </c>
      <c r="C36" s="8">
        <v>560190</v>
      </c>
      <c r="D36" s="8">
        <v>174931</v>
      </c>
      <c r="E36" s="8">
        <v>10200</v>
      </c>
      <c r="F36" s="8">
        <v>1560</v>
      </c>
      <c r="G36" s="8">
        <v>129205</v>
      </c>
      <c r="H36" s="8">
        <v>129203</v>
      </c>
      <c r="I36" s="8">
        <v>143</v>
      </c>
      <c r="J36" s="8">
        <v>26</v>
      </c>
      <c r="K36" s="8">
        <v>35383</v>
      </c>
      <c r="L36" s="8">
        <v>33584</v>
      </c>
      <c r="M36" s="8">
        <v>44102</v>
      </c>
      <c r="N36" s="8">
        <v>16205</v>
      </c>
      <c r="O36" s="8">
        <v>27724</v>
      </c>
      <c r="P36" s="8">
        <v>21745</v>
      </c>
      <c r="Q36" s="8">
        <v>15283</v>
      </c>
      <c r="R36" s="8">
        <v>248361</v>
      </c>
      <c r="S36" s="8">
        <v>218156</v>
      </c>
      <c r="T36" s="8">
        <v>214191</v>
      </c>
      <c r="U36" s="8">
        <v>3965</v>
      </c>
      <c r="V36" s="8">
        <v>252</v>
      </c>
      <c r="W36" s="8">
        <v>117</v>
      </c>
      <c r="X36" s="8">
        <v>29953</v>
      </c>
      <c r="Y36" s="8">
        <v>907</v>
      </c>
      <c r="AA36" s="6" t="s">
        <v>84</v>
      </c>
      <c r="AB36" s="7" t="s">
        <v>85</v>
      </c>
      <c r="AC36" s="8">
        <v>560173</v>
      </c>
      <c r="AD36" s="8">
        <v>174914</v>
      </c>
      <c r="AE36" s="8">
        <v>10183</v>
      </c>
      <c r="AF36" s="8">
        <v>1560</v>
      </c>
      <c r="AG36" s="8">
        <v>129205</v>
      </c>
      <c r="AH36" s="8">
        <v>129203</v>
      </c>
      <c r="AI36" s="8">
        <v>143</v>
      </c>
      <c r="AJ36" s="8">
        <v>26</v>
      </c>
      <c r="AK36" s="8">
        <v>35383</v>
      </c>
      <c r="AL36" s="8">
        <v>33584</v>
      </c>
      <c r="AM36" s="8">
        <v>44102</v>
      </c>
      <c r="AN36" s="8">
        <v>16205</v>
      </c>
      <c r="AO36" s="8">
        <v>27724</v>
      </c>
      <c r="AP36" s="8">
        <v>21745</v>
      </c>
      <c r="AQ36" s="8">
        <v>15283</v>
      </c>
      <c r="AR36" s="8">
        <v>248361</v>
      </c>
      <c r="AS36" s="8">
        <v>218156</v>
      </c>
      <c r="AT36" s="8">
        <v>214191</v>
      </c>
      <c r="AU36" s="8">
        <v>3965</v>
      </c>
      <c r="AV36" s="8">
        <v>252</v>
      </c>
      <c r="AW36" s="8">
        <v>117</v>
      </c>
      <c r="AX36" s="8">
        <v>29953</v>
      </c>
      <c r="AY36" s="8">
        <v>907</v>
      </c>
      <c r="BA36" s="6" t="s">
        <v>84</v>
      </c>
      <c r="BB36" s="7" t="s">
        <v>85</v>
      </c>
      <c r="BC36" s="13">
        <f t="shared" si="22"/>
        <v>17</v>
      </c>
      <c r="BD36" s="13">
        <f t="shared" si="0"/>
        <v>17</v>
      </c>
      <c r="BE36" s="13">
        <f t="shared" si="1"/>
        <v>17</v>
      </c>
      <c r="BF36" s="13">
        <f t="shared" si="2"/>
        <v>0</v>
      </c>
      <c r="BG36" s="13">
        <f t="shared" si="3"/>
        <v>0</v>
      </c>
      <c r="BH36" s="13">
        <f t="shared" si="4"/>
        <v>0</v>
      </c>
      <c r="BI36" s="13">
        <f t="shared" si="5"/>
        <v>0</v>
      </c>
      <c r="BJ36" s="13">
        <f t="shared" si="6"/>
        <v>0</v>
      </c>
      <c r="BK36" s="13">
        <f t="shared" si="7"/>
        <v>0</v>
      </c>
      <c r="BL36" s="13">
        <f t="shared" si="8"/>
        <v>0</v>
      </c>
      <c r="BM36" s="13">
        <f t="shared" si="9"/>
        <v>0</v>
      </c>
      <c r="BN36" s="13">
        <f t="shared" si="10"/>
        <v>0</v>
      </c>
      <c r="BO36" s="13">
        <f t="shared" si="11"/>
        <v>0</v>
      </c>
      <c r="BP36" s="13">
        <f t="shared" si="12"/>
        <v>0</v>
      </c>
      <c r="BQ36" s="13">
        <f t="shared" si="13"/>
        <v>0</v>
      </c>
      <c r="BR36" s="13">
        <f t="shared" si="14"/>
        <v>0</v>
      </c>
      <c r="BS36" s="13">
        <f t="shared" si="15"/>
        <v>0</v>
      </c>
      <c r="BT36" s="13">
        <f t="shared" si="16"/>
        <v>0</v>
      </c>
      <c r="BU36" s="13">
        <f t="shared" si="17"/>
        <v>0</v>
      </c>
      <c r="BV36" s="13">
        <f t="shared" si="18"/>
        <v>0</v>
      </c>
      <c r="BW36" s="13">
        <f t="shared" si="19"/>
        <v>0</v>
      </c>
      <c r="BX36" s="13">
        <f t="shared" si="20"/>
        <v>0</v>
      </c>
      <c r="BY36" s="13">
        <f t="shared" si="21"/>
        <v>0</v>
      </c>
    </row>
    <row r="37" spans="1:77" ht="15">
      <c r="A37" s="6" t="s">
        <v>74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A37" s="6" t="s">
        <v>74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BA37" s="6" t="s">
        <v>74</v>
      </c>
      <c r="BB37" s="7"/>
      <c r="BC37" s="13">
        <f t="shared" si="22"/>
        <v>0</v>
      </c>
      <c r="BD37" s="13">
        <f t="shared" si="0"/>
        <v>0</v>
      </c>
      <c r="BE37" s="13">
        <f t="shared" si="1"/>
        <v>0</v>
      </c>
      <c r="BF37" s="13">
        <f t="shared" si="2"/>
        <v>0</v>
      </c>
      <c r="BG37" s="13">
        <f t="shared" si="3"/>
        <v>0</v>
      </c>
      <c r="BH37" s="13">
        <f t="shared" si="4"/>
        <v>0</v>
      </c>
      <c r="BI37" s="13">
        <f t="shared" si="5"/>
        <v>0</v>
      </c>
      <c r="BJ37" s="13">
        <f t="shared" si="6"/>
        <v>0</v>
      </c>
      <c r="BK37" s="13">
        <f t="shared" si="7"/>
        <v>0</v>
      </c>
      <c r="BL37" s="13">
        <f t="shared" si="8"/>
        <v>0</v>
      </c>
      <c r="BM37" s="13">
        <f t="shared" si="9"/>
        <v>0</v>
      </c>
      <c r="BN37" s="13">
        <f t="shared" si="10"/>
        <v>0</v>
      </c>
      <c r="BO37" s="13">
        <f t="shared" si="11"/>
        <v>0</v>
      </c>
      <c r="BP37" s="13">
        <f t="shared" si="12"/>
        <v>0</v>
      </c>
      <c r="BQ37" s="13">
        <f t="shared" si="13"/>
        <v>0</v>
      </c>
      <c r="BR37" s="13">
        <f t="shared" si="14"/>
        <v>0</v>
      </c>
      <c r="BS37" s="13">
        <f t="shared" si="15"/>
        <v>0</v>
      </c>
      <c r="BT37" s="13">
        <f t="shared" si="16"/>
        <v>0</v>
      </c>
      <c r="BU37" s="13">
        <f t="shared" si="17"/>
        <v>0</v>
      </c>
      <c r="BV37" s="13">
        <f t="shared" si="18"/>
        <v>0</v>
      </c>
      <c r="BW37" s="13">
        <f t="shared" si="19"/>
        <v>0</v>
      </c>
      <c r="BX37" s="13">
        <f t="shared" si="20"/>
        <v>0</v>
      </c>
      <c r="BY37" s="13">
        <f t="shared" si="21"/>
        <v>0</v>
      </c>
    </row>
    <row r="38" spans="1:77" ht="15">
      <c r="A38" s="9" t="s">
        <v>86</v>
      </c>
      <c r="B38" s="7" t="s">
        <v>87</v>
      </c>
      <c r="C38" s="8">
        <v>532748</v>
      </c>
      <c r="D38" s="8">
        <v>153369</v>
      </c>
      <c r="E38" s="8">
        <v>7868</v>
      </c>
      <c r="F38" s="8">
        <v>1246</v>
      </c>
      <c r="G38" s="8">
        <v>117774</v>
      </c>
      <c r="H38" s="8">
        <v>117773</v>
      </c>
      <c r="I38" s="8">
        <v>101</v>
      </c>
      <c r="J38" s="8">
        <v>11</v>
      </c>
      <c r="K38" s="8">
        <v>27626</v>
      </c>
      <c r="L38" s="8">
        <v>32899</v>
      </c>
      <c r="M38" s="8">
        <v>42908</v>
      </c>
      <c r="N38" s="8">
        <v>12885</v>
      </c>
      <c r="O38" s="8">
        <v>27218</v>
      </c>
      <c r="P38" s="8">
        <v>21311</v>
      </c>
      <c r="Q38" s="8">
        <v>15197</v>
      </c>
      <c r="R38" s="8">
        <v>248272</v>
      </c>
      <c r="S38" s="8">
        <v>218095</v>
      </c>
      <c r="T38" s="8">
        <v>214130</v>
      </c>
      <c r="U38" s="8">
        <v>3965</v>
      </c>
      <c r="V38" s="8">
        <v>239</v>
      </c>
      <c r="W38" s="8">
        <v>117</v>
      </c>
      <c r="X38" s="8">
        <v>29938</v>
      </c>
      <c r="Y38" s="8">
        <v>907</v>
      </c>
      <c r="AA38" s="9" t="s">
        <v>86</v>
      </c>
      <c r="AB38" s="7" t="s">
        <v>87</v>
      </c>
      <c r="AC38" s="8">
        <v>532731</v>
      </c>
      <c r="AD38" s="8">
        <v>153352</v>
      </c>
      <c r="AE38" s="8">
        <v>7851</v>
      </c>
      <c r="AF38" s="8">
        <v>1246</v>
      </c>
      <c r="AG38" s="8">
        <v>117774</v>
      </c>
      <c r="AH38" s="8">
        <v>117773</v>
      </c>
      <c r="AI38" s="8">
        <v>101</v>
      </c>
      <c r="AJ38" s="8">
        <v>11</v>
      </c>
      <c r="AK38" s="8">
        <v>27626</v>
      </c>
      <c r="AL38" s="8">
        <v>32899</v>
      </c>
      <c r="AM38" s="8">
        <v>42908</v>
      </c>
      <c r="AN38" s="8">
        <v>12885</v>
      </c>
      <c r="AO38" s="8">
        <v>27218</v>
      </c>
      <c r="AP38" s="8">
        <v>21311</v>
      </c>
      <c r="AQ38" s="8">
        <v>15197</v>
      </c>
      <c r="AR38" s="8">
        <v>248272</v>
      </c>
      <c r="AS38" s="8">
        <v>218095</v>
      </c>
      <c r="AT38" s="8">
        <v>214130</v>
      </c>
      <c r="AU38" s="8">
        <v>3965</v>
      </c>
      <c r="AV38" s="8">
        <v>239</v>
      </c>
      <c r="AW38" s="8">
        <v>117</v>
      </c>
      <c r="AX38" s="8">
        <v>29938</v>
      </c>
      <c r="AY38" s="8">
        <v>907</v>
      </c>
      <c r="BA38" s="9" t="s">
        <v>86</v>
      </c>
      <c r="BB38" s="7" t="s">
        <v>87</v>
      </c>
      <c r="BC38" s="13">
        <f t="shared" si="22"/>
        <v>17</v>
      </c>
      <c r="BD38" s="13">
        <f t="shared" si="0"/>
        <v>17</v>
      </c>
      <c r="BE38" s="13">
        <f t="shared" si="1"/>
        <v>17</v>
      </c>
      <c r="BF38" s="13">
        <f t="shared" si="2"/>
        <v>0</v>
      </c>
      <c r="BG38" s="13">
        <f t="shared" si="3"/>
        <v>0</v>
      </c>
      <c r="BH38" s="13">
        <f t="shared" si="4"/>
        <v>0</v>
      </c>
      <c r="BI38" s="13">
        <f t="shared" si="5"/>
        <v>0</v>
      </c>
      <c r="BJ38" s="13">
        <f t="shared" si="6"/>
        <v>0</v>
      </c>
      <c r="BK38" s="13">
        <f t="shared" si="7"/>
        <v>0</v>
      </c>
      <c r="BL38" s="13">
        <f t="shared" si="8"/>
        <v>0</v>
      </c>
      <c r="BM38" s="13">
        <f t="shared" si="9"/>
        <v>0</v>
      </c>
      <c r="BN38" s="13">
        <f t="shared" si="10"/>
        <v>0</v>
      </c>
      <c r="BO38" s="13">
        <f t="shared" si="11"/>
        <v>0</v>
      </c>
      <c r="BP38" s="13">
        <f t="shared" si="12"/>
        <v>0</v>
      </c>
      <c r="BQ38" s="13">
        <f t="shared" si="13"/>
        <v>0</v>
      </c>
      <c r="BR38" s="13">
        <f t="shared" si="14"/>
        <v>0</v>
      </c>
      <c r="BS38" s="13">
        <f t="shared" si="15"/>
        <v>0</v>
      </c>
      <c r="BT38" s="13">
        <f t="shared" si="16"/>
        <v>0</v>
      </c>
      <c r="BU38" s="13">
        <f t="shared" si="17"/>
        <v>0</v>
      </c>
      <c r="BV38" s="13">
        <f t="shared" si="18"/>
        <v>0</v>
      </c>
      <c r="BW38" s="13">
        <f t="shared" si="19"/>
        <v>0</v>
      </c>
      <c r="BX38" s="13">
        <f t="shared" si="20"/>
        <v>0</v>
      </c>
      <c r="BY38" s="13">
        <f t="shared" si="21"/>
        <v>0</v>
      </c>
    </row>
    <row r="39" spans="1:77" ht="26.25">
      <c r="A39" s="9" t="s">
        <v>88</v>
      </c>
      <c r="B39" s="7" t="s">
        <v>89</v>
      </c>
      <c r="C39" s="8">
        <v>27442</v>
      </c>
      <c r="D39" s="8">
        <v>21562</v>
      </c>
      <c r="E39" s="8">
        <v>2332</v>
      </c>
      <c r="F39" s="8">
        <v>314</v>
      </c>
      <c r="G39" s="8">
        <v>11431</v>
      </c>
      <c r="H39" s="8">
        <v>11430</v>
      </c>
      <c r="I39" s="8">
        <v>42</v>
      </c>
      <c r="J39" s="8">
        <v>15</v>
      </c>
      <c r="K39" s="8">
        <v>7757</v>
      </c>
      <c r="L39" s="8">
        <v>685</v>
      </c>
      <c r="M39" s="8">
        <v>1194</v>
      </c>
      <c r="N39" s="8">
        <v>3320</v>
      </c>
      <c r="O39" s="8">
        <v>506</v>
      </c>
      <c r="P39" s="8">
        <v>434</v>
      </c>
      <c r="Q39" s="8">
        <v>86</v>
      </c>
      <c r="R39" s="8">
        <v>89</v>
      </c>
      <c r="S39" s="8">
        <v>61</v>
      </c>
      <c r="T39" s="8">
        <v>61</v>
      </c>
      <c r="U39" s="8">
        <v>0</v>
      </c>
      <c r="V39" s="8">
        <v>13</v>
      </c>
      <c r="W39" s="8">
        <v>0</v>
      </c>
      <c r="X39" s="8">
        <v>15</v>
      </c>
      <c r="Y39" s="8">
        <v>0</v>
      </c>
      <c r="AA39" s="9" t="s">
        <v>88</v>
      </c>
      <c r="AB39" s="7" t="s">
        <v>89</v>
      </c>
      <c r="AC39" s="8">
        <v>27442</v>
      </c>
      <c r="AD39" s="8">
        <v>21562</v>
      </c>
      <c r="AE39" s="8">
        <v>2332</v>
      </c>
      <c r="AF39" s="8">
        <v>314</v>
      </c>
      <c r="AG39" s="8">
        <v>11431</v>
      </c>
      <c r="AH39" s="8">
        <v>11430</v>
      </c>
      <c r="AI39" s="8">
        <v>42</v>
      </c>
      <c r="AJ39" s="8">
        <v>15</v>
      </c>
      <c r="AK39" s="8">
        <v>7757</v>
      </c>
      <c r="AL39" s="8">
        <v>685</v>
      </c>
      <c r="AM39" s="8">
        <v>1194</v>
      </c>
      <c r="AN39" s="8">
        <v>3320</v>
      </c>
      <c r="AO39" s="8">
        <v>506</v>
      </c>
      <c r="AP39" s="8">
        <v>434</v>
      </c>
      <c r="AQ39" s="8">
        <v>86</v>
      </c>
      <c r="AR39" s="8">
        <v>89</v>
      </c>
      <c r="AS39" s="8">
        <v>61</v>
      </c>
      <c r="AT39" s="8">
        <v>61</v>
      </c>
      <c r="AU39" s="8">
        <v>0</v>
      </c>
      <c r="AV39" s="8">
        <v>13</v>
      </c>
      <c r="AW39" s="8">
        <v>0</v>
      </c>
      <c r="AX39" s="8">
        <v>15</v>
      </c>
      <c r="AY39" s="8">
        <v>0</v>
      </c>
      <c r="BA39" s="9" t="s">
        <v>88</v>
      </c>
      <c r="BB39" s="7" t="s">
        <v>89</v>
      </c>
      <c r="BC39" s="13">
        <f t="shared" si="22"/>
        <v>0</v>
      </c>
      <c r="BD39" s="13">
        <f t="shared" si="0"/>
        <v>0</v>
      </c>
      <c r="BE39" s="13">
        <f t="shared" si="1"/>
        <v>0</v>
      </c>
      <c r="BF39" s="13">
        <f t="shared" si="2"/>
        <v>0</v>
      </c>
      <c r="BG39" s="13">
        <f t="shared" si="3"/>
        <v>0</v>
      </c>
      <c r="BH39" s="13">
        <f t="shared" si="4"/>
        <v>0</v>
      </c>
      <c r="BI39" s="13">
        <f t="shared" si="5"/>
        <v>0</v>
      </c>
      <c r="BJ39" s="13">
        <f t="shared" si="6"/>
        <v>0</v>
      </c>
      <c r="BK39" s="13">
        <f t="shared" si="7"/>
        <v>0</v>
      </c>
      <c r="BL39" s="13">
        <f t="shared" si="8"/>
        <v>0</v>
      </c>
      <c r="BM39" s="13">
        <f t="shared" si="9"/>
        <v>0</v>
      </c>
      <c r="BN39" s="13">
        <f t="shared" si="10"/>
        <v>0</v>
      </c>
      <c r="BO39" s="13">
        <f t="shared" si="11"/>
        <v>0</v>
      </c>
      <c r="BP39" s="13">
        <f t="shared" si="12"/>
        <v>0</v>
      </c>
      <c r="BQ39" s="13">
        <f t="shared" si="13"/>
        <v>0</v>
      </c>
      <c r="BR39" s="13">
        <f t="shared" si="14"/>
        <v>0</v>
      </c>
      <c r="BS39" s="13">
        <f t="shared" si="15"/>
        <v>0</v>
      </c>
      <c r="BT39" s="13">
        <f t="shared" si="16"/>
        <v>0</v>
      </c>
      <c r="BU39" s="13">
        <f t="shared" si="17"/>
        <v>0</v>
      </c>
      <c r="BV39" s="13">
        <f t="shared" si="18"/>
        <v>0</v>
      </c>
      <c r="BW39" s="13">
        <f t="shared" si="19"/>
        <v>0</v>
      </c>
      <c r="BX39" s="13">
        <f t="shared" si="20"/>
        <v>0</v>
      </c>
      <c r="BY39" s="13">
        <f t="shared" si="21"/>
        <v>0</v>
      </c>
    </row>
    <row r="40" spans="1:77" ht="102.75">
      <c r="A40" s="6" t="s">
        <v>90</v>
      </c>
      <c r="B40" s="7" t="s">
        <v>91</v>
      </c>
      <c r="C40" s="8">
        <v>97775</v>
      </c>
      <c r="D40" s="8">
        <v>12848</v>
      </c>
      <c r="E40" s="8">
        <v>586</v>
      </c>
      <c r="F40" s="8">
        <v>124</v>
      </c>
      <c r="G40" s="8">
        <v>9885</v>
      </c>
      <c r="H40" s="8">
        <v>9885</v>
      </c>
      <c r="I40" s="8">
        <v>0</v>
      </c>
      <c r="J40" s="8">
        <v>0</v>
      </c>
      <c r="K40" s="8">
        <v>2377</v>
      </c>
      <c r="L40" s="8">
        <v>763</v>
      </c>
      <c r="M40" s="8">
        <v>669</v>
      </c>
      <c r="N40" s="8">
        <v>5452</v>
      </c>
      <c r="O40" s="8">
        <v>593</v>
      </c>
      <c r="P40" s="8">
        <v>428</v>
      </c>
      <c r="Q40" s="8">
        <v>53</v>
      </c>
      <c r="R40" s="8">
        <v>77397</v>
      </c>
      <c r="S40" s="8">
        <v>71450</v>
      </c>
      <c r="T40" s="8">
        <v>71450</v>
      </c>
      <c r="U40" s="8">
        <v>0</v>
      </c>
      <c r="V40" s="8">
        <v>10</v>
      </c>
      <c r="W40" s="8">
        <v>0</v>
      </c>
      <c r="X40" s="8">
        <v>5937</v>
      </c>
      <c r="Y40" s="8">
        <v>0</v>
      </c>
      <c r="AA40" s="6" t="s">
        <v>90</v>
      </c>
      <c r="AB40" s="7" t="s">
        <v>91</v>
      </c>
      <c r="AC40" s="8">
        <v>97775</v>
      </c>
      <c r="AD40" s="8">
        <v>12848</v>
      </c>
      <c r="AE40" s="8">
        <v>586</v>
      </c>
      <c r="AF40" s="8">
        <v>124</v>
      </c>
      <c r="AG40" s="8">
        <v>9885</v>
      </c>
      <c r="AH40" s="8">
        <v>9885</v>
      </c>
      <c r="AI40" s="8">
        <v>0</v>
      </c>
      <c r="AJ40" s="8">
        <v>0</v>
      </c>
      <c r="AK40" s="8">
        <v>2377</v>
      </c>
      <c r="AL40" s="8">
        <v>763</v>
      </c>
      <c r="AM40" s="8">
        <v>669</v>
      </c>
      <c r="AN40" s="8">
        <v>5452</v>
      </c>
      <c r="AO40" s="8">
        <v>593</v>
      </c>
      <c r="AP40" s="8">
        <v>428</v>
      </c>
      <c r="AQ40" s="8">
        <v>53</v>
      </c>
      <c r="AR40" s="8">
        <v>77397</v>
      </c>
      <c r="AS40" s="8">
        <v>71450</v>
      </c>
      <c r="AT40" s="8">
        <v>71450</v>
      </c>
      <c r="AU40" s="8">
        <v>0</v>
      </c>
      <c r="AV40" s="8">
        <v>10</v>
      </c>
      <c r="AW40" s="8">
        <v>0</v>
      </c>
      <c r="AX40" s="8">
        <v>5937</v>
      </c>
      <c r="AY40" s="8">
        <v>0</v>
      </c>
      <c r="BA40" s="6" t="s">
        <v>90</v>
      </c>
      <c r="BB40" s="7" t="s">
        <v>91</v>
      </c>
      <c r="BC40" s="13">
        <f t="shared" si="22"/>
        <v>0</v>
      </c>
      <c r="BD40" s="13">
        <f t="shared" si="0"/>
        <v>0</v>
      </c>
      <c r="BE40" s="13">
        <f t="shared" si="1"/>
        <v>0</v>
      </c>
      <c r="BF40" s="13">
        <f t="shared" si="2"/>
        <v>0</v>
      </c>
      <c r="BG40" s="13">
        <f t="shared" si="3"/>
        <v>0</v>
      </c>
      <c r="BH40" s="13">
        <f t="shared" si="4"/>
        <v>0</v>
      </c>
      <c r="BI40" s="13">
        <f t="shared" si="5"/>
        <v>0</v>
      </c>
      <c r="BJ40" s="13">
        <f t="shared" si="6"/>
        <v>0</v>
      </c>
      <c r="BK40" s="13">
        <f t="shared" si="7"/>
        <v>0</v>
      </c>
      <c r="BL40" s="13">
        <f t="shared" si="8"/>
        <v>0</v>
      </c>
      <c r="BM40" s="13">
        <f t="shared" si="9"/>
        <v>0</v>
      </c>
      <c r="BN40" s="13">
        <f t="shared" si="10"/>
        <v>0</v>
      </c>
      <c r="BO40" s="13">
        <f t="shared" si="11"/>
        <v>0</v>
      </c>
      <c r="BP40" s="13">
        <f t="shared" si="12"/>
        <v>0</v>
      </c>
      <c r="BQ40" s="13">
        <f t="shared" si="13"/>
        <v>0</v>
      </c>
      <c r="BR40" s="13">
        <f t="shared" si="14"/>
        <v>0</v>
      </c>
      <c r="BS40" s="13">
        <f t="shared" si="15"/>
        <v>0</v>
      </c>
      <c r="BT40" s="13">
        <f t="shared" si="16"/>
        <v>0</v>
      </c>
      <c r="BU40" s="13">
        <f t="shared" si="17"/>
        <v>0</v>
      </c>
      <c r="BV40" s="13">
        <f t="shared" si="18"/>
        <v>0</v>
      </c>
      <c r="BW40" s="13">
        <f t="shared" si="19"/>
        <v>0</v>
      </c>
      <c r="BX40" s="13">
        <f t="shared" si="20"/>
        <v>0</v>
      </c>
      <c r="BY40" s="13">
        <f t="shared" si="21"/>
        <v>0</v>
      </c>
    </row>
    <row r="41" spans="1:77" ht="15">
      <c r="A41" s="6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6" t="s">
        <v>79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BA41" s="6" t="s">
        <v>79</v>
      </c>
      <c r="BB41" s="7"/>
      <c r="BC41" s="13">
        <f t="shared" si="22"/>
        <v>0</v>
      </c>
      <c r="BD41" s="13">
        <f t="shared" si="0"/>
        <v>0</v>
      </c>
      <c r="BE41" s="13">
        <f t="shared" si="1"/>
        <v>0</v>
      </c>
      <c r="BF41" s="13">
        <f t="shared" si="2"/>
        <v>0</v>
      </c>
      <c r="BG41" s="13">
        <f t="shared" si="3"/>
        <v>0</v>
      </c>
      <c r="BH41" s="13">
        <f t="shared" si="4"/>
        <v>0</v>
      </c>
      <c r="BI41" s="13">
        <f t="shared" si="5"/>
        <v>0</v>
      </c>
      <c r="BJ41" s="13">
        <f t="shared" si="6"/>
        <v>0</v>
      </c>
      <c r="BK41" s="13">
        <f t="shared" si="7"/>
        <v>0</v>
      </c>
      <c r="BL41" s="13">
        <f t="shared" si="8"/>
        <v>0</v>
      </c>
      <c r="BM41" s="13">
        <f t="shared" si="9"/>
        <v>0</v>
      </c>
      <c r="BN41" s="13">
        <f t="shared" si="10"/>
        <v>0</v>
      </c>
      <c r="BO41" s="13">
        <f t="shared" si="11"/>
        <v>0</v>
      </c>
      <c r="BP41" s="13">
        <f t="shared" si="12"/>
        <v>0</v>
      </c>
      <c r="BQ41" s="13">
        <f t="shared" si="13"/>
        <v>0</v>
      </c>
      <c r="BR41" s="13">
        <f t="shared" si="14"/>
        <v>0</v>
      </c>
      <c r="BS41" s="13">
        <f t="shared" si="15"/>
        <v>0</v>
      </c>
      <c r="BT41" s="13">
        <f t="shared" si="16"/>
        <v>0</v>
      </c>
      <c r="BU41" s="13">
        <f t="shared" si="17"/>
        <v>0</v>
      </c>
      <c r="BV41" s="13">
        <f t="shared" si="18"/>
        <v>0</v>
      </c>
      <c r="BW41" s="13">
        <f t="shared" si="19"/>
        <v>0</v>
      </c>
      <c r="BX41" s="13">
        <f t="shared" si="20"/>
        <v>0</v>
      </c>
      <c r="BY41" s="13">
        <f t="shared" si="21"/>
        <v>0</v>
      </c>
    </row>
    <row r="42" spans="1:77" ht="77.25">
      <c r="A42" s="9" t="s">
        <v>80</v>
      </c>
      <c r="B42" s="7" t="s">
        <v>92</v>
      </c>
      <c r="C42" s="8">
        <v>623501</v>
      </c>
      <c r="D42" s="8">
        <v>229051</v>
      </c>
      <c r="E42" s="8">
        <v>13548</v>
      </c>
      <c r="F42" s="8">
        <v>1939</v>
      </c>
      <c r="G42" s="8">
        <v>165425</v>
      </c>
      <c r="H42" s="8">
        <v>165424</v>
      </c>
      <c r="I42" s="8">
        <v>719</v>
      </c>
      <c r="J42" s="8">
        <v>536</v>
      </c>
      <c r="K42" s="8">
        <v>49359</v>
      </c>
      <c r="L42" s="8">
        <v>23062</v>
      </c>
      <c r="M42" s="8">
        <v>25539</v>
      </c>
      <c r="N42" s="8">
        <v>20349</v>
      </c>
      <c r="O42" s="8">
        <v>30189</v>
      </c>
      <c r="P42" s="8">
        <v>23563</v>
      </c>
      <c r="Q42" s="8">
        <v>20042</v>
      </c>
      <c r="R42" s="8">
        <v>275269</v>
      </c>
      <c r="S42" s="8">
        <v>241116</v>
      </c>
      <c r="T42" s="8">
        <v>237123</v>
      </c>
      <c r="U42" s="8">
        <v>3993</v>
      </c>
      <c r="V42" s="8">
        <v>270</v>
      </c>
      <c r="W42" s="8">
        <v>119</v>
      </c>
      <c r="X42" s="8">
        <v>33883</v>
      </c>
      <c r="Y42" s="8">
        <v>913</v>
      </c>
      <c r="AA42" s="9" t="s">
        <v>80</v>
      </c>
      <c r="AB42" s="7" t="s">
        <v>92</v>
      </c>
      <c r="AC42" s="8">
        <v>623484</v>
      </c>
      <c r="AD42" s="8">
        <v>229034</v>
      </c>
      <c r="AE42" s="8">
        <v>13531</v>
      </c>
      <c r="AF42" s="8">
        <v>1939</v>
      </c>
      <c r="AG42" s="8">
        <v>165425</v>
      </c>
      <c r="AH42" s="8">
        <v>165424</v>
      </c>
      <c r="AI42" s="8">
        <v>719</v>
      </c>
      <c r="AJ42" s="8">
        <v>536</v>
      </c>
      <c r="AK42" s="8">
        <v>49359</v>
      </c>
      <c r="AL42" s="8">
        <v>23062</v>
      </c>
      <c r="AM42" s="8">
        <v>25539</v>
      </c>
      <c r="AN42" s="8">
        <v>20349</v>
      </c>
      <c r="AO42" s="8">
        <v>30189</v>
      </c>
      <c r="AP42" s="8">
        <v>23563</v>
      </c>
      <c r="AQ42" s="8">
        <v>20042</v>
      </c>
      <c r="AR42" s="8">
        <v>275269</v>
      </c>
      <c r="AS42" s="8">
        <v>241116</v>
      </c>
      <c r="AT42" s="8">
        <v>237123</v>
      </c>
      <c r="AU42" s="8">
        <v>3993</v>
      </c>
      <c r="AV42" s="8">
        <v>270</v>
      </c>
      <c r="AW42" s="8">
        <v>119</v>
      </c>
      <c r="AX42" s="8">
        <v>33883</v>
      </c>
      <c r="AY42" s="8">
        <v>913</v>
      </c>
      <c r="BA42" s="9" t="s">
        <v>80</v>
      </c>
      <c r="BB42" s="7" t="s">
        <v>92</v>
      </c>
      <c r="BC42" s="13">
        <f t="shared" si="22"/>
        <v>17</v>
      </c>
      <c r="BD42" s="13">
        <f t="shared" si="0"/>
        <v>17</v>
      </c>
      <c r="BE42" s="13">
        <f t="shared" si="1"/>
        <v>17</v>
      </c>
      <c r="BF42" s="13">
        <f t="shared" si="2"/>
        <v>0</v>
      </c>
      <c r="BG42" s="13">
        <f t="shared" si="3"/>
        <v>0</v>
      </c>
      <c r="BH42" s="13">
        <f t="shared" si="4"/>
        <v>0</v>
      </c>
      <c r="BI42" s="13">
        <f t="shared" si="5"/>
        <v>0</v>
      </c>
      <c r="BJ42" s="13">
        <f t="shared" si="6"/>
        <v>0</v>
      </c>
      <c r="BK42" s="13">
        <f t="shared" si="7"/>
        <v>0</v>
      </c>
      <c r="BL42" s="13">
        <f t="shared" si="8"/>
        <v>0</v>
      </c>
      <c r="BM42" s="13">
        <f t="shared" si="9"/>
        <v>0</v>
      </c>
      <c r="BN42" s="13">
        <f t="shared" si="10"/>
        <v>0</v>
      </c>
      <c r="BO42" s="13">
        <f t="shared" si="11"/>
        <v>0</v>
      </c>
      <c r="BP42" s="13">
        <f t="shared" si="12"/>
        <v>0</v>
      </c>
      <c r="BQ42" s="13">
        <f t="shared" si="13"/>
        <v>0</v>
      </c>
      <c r="BR42" s="13">
        <f t="shared" si="14"/>
        <v>0</v>
      </c>
      <c r="BS42" s="13">
        <f t="shared" si="15"/>
        <v>0</v>
      </c>
      <c r="BT42" s="13">
        <f t="shared" si="16"/>
        <v>0</v>
      </c>
      <c r="BU42" s="13">
        <f t="shared" si="17"/>
        <v>0</v>
      </c>
      <c r="BV42" s="13">
        <f t="shared" si="18"/>
        <v>0</v>
      </c>
      <c r="BW42" s="13">
        <f t="shared" si="19"/>
        <v>0</v>
      </c>
      <c r="BX42" s="13">
        <f t="shared" si="20"/>
        <v>0</v>
      </c>
      <c r="BY42" s="13">
        <f t="shared" si="21"/>
        <v>0</v>
      </c>
    </row>
    <row r="43" spans="1:77" ht="128.25">
      <c r="A43" s="9" t="s">
        <v>93</v>
      </c>
      <c r="B43" s="7" t="s">
        <v>94</v>
      </c>
      <c r="C43" s="8">
        <v>56911</v>
      </c>
      <c r="D43" s="8">
        <v>27616</v>
      </c>
      <c r="E43" s="8">
        <v>1689</v>
      </c>
      <c r="F43" s="8">
        <v>248</v>
      </c>
      <c r="G43" s="8">
        <v>19508</v>
      </c>
      <c r="H43" s="8">
        <v>19508</v>
      </c>
      <c r="I43" s="8">
        <v>469</v>
      </c>
      <c r="J43" s="8">
        <v>431</v>
      </c>
      <c r="K43" s="8">
        <v>5950</v>
      </c>
      <c r="L43" s="8">
        <v>8317</v>
      </c>
      <c r="M43" s="8">
        <v>1884</v>
      </c>
      <c r="N43" s="8">
        <v>1133</v>
      </c>
      <c r="O43" s="8">
        <v>1973</v>
      </c>
      <c r="P43" s="8">
        <v>1406</v>
      </c>
      <c r="Q43" s="8">
        <v>4855</v>
      </c>
      <c r="R43" s="8">
        <v>11133</v>
      </c>
      <c r="S43" s="8">
        <v>9462</v>
      </c>
      <c r="T43" s="8">
        <v>9439</v>
      </c>
      <c r="U43" s="8">
        <v>23</v>
      </c>
      <c r="V43" s="8">
        <v>24</v>
      </c>
      <c r="W43" s="8">
        <v>1</v>
      </c>
      <c r="X43" s="8">
        <v>1647</v>
      </c>
      <c r="Y43" s="8">
        <v>2</v>
      </c>
      <c r="AA43" s="9" t="s">
        <v>93</v>
      </c>
      <c r="AB43" s="7" t="s">
        <v>94</v>
      </c>
      <c r="AC43" s="8">
        <v>56911</v>
      </c>
      <c r="AD43" s="8">
        <v>27616</v>
      </c>
      <c r="AE43" s="8">
        <v>1689</v>
      </c>
      <c r="AF43" s="8">
        <v>248</v>
      </c>
      <c r="AG43" s="8">
        <v>19508</v>
      </c>
      <c r="AH43" s="8">
        <v>19508</v>
      </c>
      <c r="AI43" s="8">
        <v>469</v>
      </c>
      <c r="AJ43" s="8">
        <v>431</v>
      </c>
      <c r="AK43" s="8">
        <v>5950</v>
      </c>
      <c r="AL43" s="8">
        <v>8317</v>
      </c>
      <c r="AM43" s="8">
        <v>1884</v>
      </c>
      <c r="AN43" s="8">
        <v>1133</v>
      </c>
      <c r="AO43" s="8">
        <v>1973</v>
      </c>
      <c r="AP43" s="8">
        <v>1406</v>
      </c>
      <c r="AQ43" s="8">
        <v>4855</v>
      </c>
      <c r="AR43" s="8">
        <v>11133</v>
      </c>
      <c r="AS43" s="8">
        <v>9462</v>
      </c>
      <c r="AT43" s="8">
        <v>9439</v>
      </c>
      <c r="AU43" s="8">
        <v>23</v>
      </c>
      <c r="AV43" s="8">
        <v>24</v>
      </c>
      <c r="AW43" s="8">
        <v>1</v>
      </c>
      <c r="AX43" s="8">
        <v>1647</v>
      </c>
      <c r="AY43" s="8">
        <v>2</v>
      </c>
      <c r="BA43" s="9" t="s">
        <v>93</v>
      </c>
      <c r="BB43" s="7" t="s">
        <v>94</v>
      </c>
      <c r="BC43" s="13">
        <f t="shared" si="22"/>
        <v>0</v>
      </c>
      <c r="BD43" s="13">
        <f t="shared" si="0"/>
        <v>0</v>
      </c>
      <c r="BE43" s="13">
        <f t="shared" si="1"/>
        <v>0</v>
      </c>
      <c r="BF43" s="13">
        <f t="shared" si="2"/>
        <v>0</v>
      </c>
      <c r="BG43" s="13">
        <f t="shared" si="3"/>
        <v>0</v>
      </c>
      <c r="BH43" s="13">
        <f t="shared" si="4"/>
        <v>0</v>
      </c>
      <c r="BI43" s="13">
        <f t="shared" si="5"/>
        <v>0</v>
      </c>
      <c r="BJ43" s="13">
        <f t="shared" si="6"/>
        <v>0</v>
      </c>
      <c r="BK43" s="13">
        <f t="shared" si="7"/>
        <v>0</v>
      </c>
      <c r="BL43" s="13">
        <f t="shared" si="8"/>
        <v>0</v>
      </c>
      <c r="BM43" s="13">
        <f t="shared" si="9"/>
        <v>0</v>
      </c>
      <c r="BN43" s="13">
        <f t="shared" si="10"/>
        <v>0</v>
      </c>
      <c r="BO43" s="13">
        <f t="shared" si="11"/>
        <v>0</v>
      </c>
      <c r="BP43" s="13">
        <f t="shared" si="12"/>
        <v>0</v>
      </c>
      <c r="BQ43" s="13">
        <f t="shared" si="13"/>
        <v>0</v>
      </c>
      <c r="BR43" s="13">
        <f t="shared" si="14"/>
        <v>0</v>
      </c>
      <c r="BS43" s="13">
        <f t="shared" si="15"/>
        <v>0</v>
      </c>
      <c r="BT43" s="13">
        <f t="shared" si="16"/>
        <v>0</v>
      </c>
      <c r="BU43" s="13">
        <f t="shared" si="17"/>
        <v>0</v>
      </c>
      <c r="BV43" s="13">
        <f t="shared" si="18"/>
        <v>0</v>
      </c>
      <c r="BW43" s="13">
        <f t="shared" si="19"/>
        <v>0</v>
      </c>
      <c r="BX43" s="13">
        <f t="shared" si="20"/>
        <v>0</v>
      </c>
      <c r="BY43" s="13">
        <f t="shared" si="21"/>
        <v>0</v>
      </c>
    </row>
    <row r="44" spans="1:77" ht="39">
      <c r="A44" s="6" t="s">
        <v>95</v>
      </c>
      <c r="B44" s="7" t="s">
        <v>96</v>
      </c>
      <c r="C44" s="8">
        <v>2</v>
      </c>
      <c r="D44" s="8">
        <v>2</v>
      </c>
      <c r="E44" s="8">
        <v>0</v>
      </c>
      <c r="F44" s="8">
        <v>0</v>
      </c>
      <c r="G44" s="8">
        <v>2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AA44" s="6" t="s">
        <v>95</v>
      </c>
      <c r="AB44" s="7" t="s">
        <v>96</v>
      </c>
      <c r="AC44" s="8">
        <v>2</v>
      </c>
      <c r="AD44" s="8">
        <v>2</v>
      </c>
      <c r="AE44" s="8">
        <v>0</v>
      </c>
      <c r="AF44" s="8">
        <v>0</v>
      </c>
      <c r="AG44" s="8">
        <v>2</v>
      </c>
      <c r="AH44" s="8">
        <v>2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BA44" s="6" t="s">
        <v>95</v>
      </c>
      <c r="BB44" s="7" t="s">
        <v>96</v>
      </c>
      <c r="BC44" s="13">
        <f t="shared" si="22"/>
        <v>0</v>
      </c>
      <c r="BD44" s="13">
        <f t="shared" si="0"/>
        <v>0</v>
      </c>
      <c r="BE44" s="13">
        <f t="shared" si="1"/>
        <v>0</v>
      </c>
      <c r="BF44" s="13">
        <f t="shared" si="2"/>
        <v>0</v>
      </c>
      <c r="BG44" s="13">
        <f t="shared" si="3"/>
        <v>0</v>
      </c>
      <c r="BH44" s="13">
        <f t="shared" si="4"/>
        <v>0</v>
      </c>
      <c r="BI44" s="13">
        <f t="shared" si="5"/>
        <v>0</v>
      </c>
      <c r="BJ44" s="13">
        <f t="shared" si="6"/>
        <v>0</v>
      </c>
      <c r="BK44" s="13">
        <f t="shared" si="7"/>
        <v>0</v>
      </c>
      <c r="BL44" s="13">
        <f t="shared" si="8"/>
        <v>0</v>
      </c>
      <c r="BM44" s="13">
        <f t="shared" si="9"/>
        <v>0</v>
      </c>
      <c r="BN44" s="13">
        <f t="shared" si="10"/>
        <v>0</v>
      </c>
      <c r="BO44" s="13">
        <f t="shared" si="11"/>
        <v>0</v>
      </c>
      <c r="BP44" s="13">
        <f t="shared" si="12"/>
        <v>0</v>
      </c>
      <c r="BQ44" s="13">
        <f t="shared" si="13"/>
        <v>0</v>
      </c>
      <c r="BR44" s="13">
        <f t="shared" si="14"/>
        <v>0</v>
      </c>
      <c r="BS44" s="13">
        <f t="shared" si="15"/>
        <v>0</v>
      </c>
      <c r="BT44" s="13">
        <f t="shared" si="16"/>
        <v>0</v>
      </c>
      <c r="BU44" s="13">
        <f t="shared" si="17"/>
        <v>0</v>
      </c>
      <c r="BV44" s="13">
        <f t="shared" si="18"/>
        <v>0</v>
      </c>
      <c r="BW44" s="13">
        <f t="shared" si="19"/>
        <v>0</v>
      </c>
      <c r="BX44" s="13">
        <f t="shared" si="20"/>
        <v>0</v>
      </c>
      <c r="BY44" s="13">
        <f t="shared" si="21"/>
        <v>0</v>
      </c>
    </row>
    <row r="45" spans="1:77" ht="15">
      <c r="A45" s="6" t="s">
        <v>97</v>
      </c>
      <c r="B45" s="7" t="s">
        <v>98</v>
      </c>
      <c r="C45" s="8">
        <v>6311585</v>
      </c>
      <c r="D45" s="8">
        <v>1602893</v>
      </c>
      <c r="E45" s="8">
        <v>106634</v>
      </c>
      <c r="F45" s="8">
        <v>13053</v>
      </c>
      <c r="G45" s="8">
        <v>1121163</v>
      </c>
      <c r="H45" s="8">
        <v>1121156</v>
      </c>
      <c r="I45" s="8">
        <v>72000</v>
      </c>
      <c r="J45" s="8">
        <v>70937</v>
      </c>
      <c r="K45" s="8">
        <v>303096</v>
      </c>
      <c r="L45" s="8">
        <v>440983</v>
      </c>
      <c r="M45" s="8">
        <v>407219</v>
      </c>
      <c r="N45" s="8">
        <v>176264</v>
      </c>
      <c r="O45" s="8">
        <v>156067</v>
      </c>
      <c r="P45" s="8">
        <v>123184</v>
      </c>
      <c r="Q45" s="8">
        <v>79786</v>
      </c>
      <c r="R45" s="8">
        <v>3448373</v>
      </c>
      <c r="S45" s="8">
        <v>3014791</v>
      </c>
      <c r="T45" s="8">
        <v>2657728</v>
      </c>
      <c r="U45" s="8">
        <v>357063</v>
      </c>
      <c r="V45" s="8">
        <v>14834</v>
      </c>
      <c r="W45" s="8">
        <v>11984</v>
      </c>
      <c r="X45" s="8">
        <v>418748</v>
      </c>
      <c r="Y45" s="8">
        <v>83057</v>
      </c>
      <c r="AA45" s="6" t="s">
        <v>97</v>
      </c>
      <c r="AB45" s="7" t="s">
        <v>98</v>
      </c>
      <c r="AC45" s="8">
        <v>6311371</v>
      </c>
      <c r="AD45" s="8">
        <v>1602679</v>
      </c>
      <c r="AE45" s="8">
        <v>106420</v>
      </c>
      <c r="AF45" s="8">
        <v>13053</v>
      </c>
      <c r="AG45" s="8">
        <v>1121163</v>
      </c>
      <c r="AH45" s="8">
        <v>1121156</v>
      </c>
      <c r="AI45" s="8">
        <v>72000</v>
      </c>
      <c r="AJ45" s="8">
        <v>70937</v>
      </c>
      <c r="AK45" s="8">
        <v>303096</v>
      </c>
      <c r="AL45" s="8">
        <v>440983</v>
      </c>
      <c r="AM45" s="8">
        <v>407219</v>
      </c>
      <c r="AN45" s="8">
        <v>176264</v>
      </c>
      <c r="AO45" s="8">
        <v>156067</v>
      </c>
      <c r="AP45" s="8">
        <v>123184</v>
      </c>
      <c r="AQ45" s="8">
        <v>79786</v>
      </c>
      <c r="AR45" s="8">
        <v>3448373</v>
      </c>
      <c r="AS45" s="8">
        <v>3014791</v>
      </c>
      <c r="AT45" s="8">
        <v>2657728</v>
      </c>
      <c r="AU45" s="8">
        <v>357063</v>
      </c>
      <c r="AV45" s="8">
        <v>14834</v>
      </c>
      <c r="AW45" s="8">
        <v>11984</v>
      </c>
      <c r="AX45" s="8">
        <v>418748</v>
      </c>
      <c r="AY45" s="8">
        <v>83057</v>
      </c>
      <c r="BA45" s="6" t="s">
        <v>97</v>
      </c>
      <c r="BB45" s="7" t="s">
        <v>98</v>
      </c>
      <c r="BC45" s="13">
        <f t="shared" si="22"/>
        <v>214</v>
      </c>
      <c r="BD45" s="13">
        <f t="shared" si="0"/>
        <v>214</v>
      </c>
      <c r="BE45" s="13">
        <f t="shared" si="1"/>
        <v>214</v>
      </c>
      <c r="BF45" s="13">
        <f t="shared" si="2"/>
        <v>0</v>
      </c>
      <c r="BG45" s="13">
        <f t="shared" si="3"/>
        <v>0</v>
      </c>
      <c r="BH45" s="13">
        <f t="shared" si="4"/>
        <v>0</v>
      </c>
      <c r="BI45" s="13">
        <f t="shared" si="5"/>
        <v>0</v>
      </c>
      <c r="BJ45" s="13">
        <f t="shared" si="6"/>
        <v>0</v>
      </c>
      <c r="BK45" s="13">
        <f t="shared" si="7"/>
        <v>0</v>
      </c>
      <c r="BL45" s="13">
        <f t="shared" si="8"/>
        <v>0</v>
      </c>
      <c r="BM45" s="13">
        <f t="shared" si="9"/>
        <v>0</v>
      </c>
      <c r="BN45" s="13">
        <f t="shared" si="10"/>
        <v>0</v>
      </c>
      <c r="BO45" s="13">
        <f t="shared" si="11"/>
        <v>0</v>
      </c>
      <c r="BP45" s="13">
        <f t="shared" si="12"/>
        <v>0</v>
      </c>
      <c r="BQ45" s="13">
        <f t="shared" si="13"/>
        <v>0</v>
      </c>
      <c r="BR45" s="13">
        <f t="shared" si="14"/>
        <v>0</v>
      </c>
      <c r="BS45" s="13">
        <f t="shared" si="15"/>
        <v>0</v>
      </c>
      <c r="BT45" s="13">
        <f t="shared" si="16"/>
        <v>0</v>
      </c>
      <c r="BU45" s="13">
        <f t="shared" si="17"/>
        <v>0</v>
      </c>
      <c r="BV45" s="13">
        <f t="shared" si="18"/>
        <v>0</v>
      </c>
      <c r="BW45" s="13">
        <f t="shared" si="19"/>
        <v>0</v>
      </c>
      <c r="BX45" s="13">
        <f t="shared" si="20"/>
        <v>0</v>
      </c>
      <c r="BY45" s="13">
        <f t="shared" si="21"/>
        <v>0</v>
      </c>
    </row>
    <row r="46" s="2" customFormat="1" ht="15">
      <c r="A46" s="3"/>
    </row>
    <row r="47" s="2" customFormat="1" ht="15">
      <c r="A47" s="3" t="s">
        <v>99</v>
      </c>
    </row>
    <row r="48" s="2" customFormat="1" ht="15">
      <c r="A48" s="3" t="s">
        <v>100</v>
      </c>
    </row>
    <row r="49" s="2" customFormat="1" ht="15">
      <c r="A49" s="3" t="s">
        <v>101</v>
      </c>
    </row>
    <row r="50" spans="1:25" s="4" customFormat="1" ht="15">
      <c r="A50" s="17" t="s">
        <v>16</v>
      </c>
      <c r="B50" s="17" t="s">
        <v>17</v>
      </c>
      <c r="C50" s="17" t="s">
        <v>18</v>
      </c>
      <c r="D50" s="19" t="s">
        <v>19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0"/>
    </row>
    <row r="51" spans="1:25" s="4" customFormat="1" ht="48.75" customHeight="1">
      <c r="A51" s="21"/>
      <c r="B51" s="21"/>
      <c r="C51" s="21"/>
      <c r="D51" s="19" t="s">
        <v>20</v>
      </c>
      <c r="E51" s="22"/>
      <c r="F51" s="22"/>
      <c r="G51" s="22"/>
      <c r="H51" s="22"/>
      <c r="I51" s="22"/>
      <c r="J51" s="22"/>
      <c r="K51" s="20"/>
      <c r="L51" s="17" t="s">
        <v>21</v>
      </c>
      <c r="M51" s="17" t="s">
        <v>22</v>
      </c>
      <c r="N51" s="17" t="s">
        <v>23</v>
      </c>
      <c r="O51" s="17" t="s">
        <v>24</v>
      </c>
      <c r="P51" s="17" t="s">
        <v>25</v>
      </c>
      <c r="Q51" s="17" t="s">
        <v>26</v>
      </c>
      <c r="R51" s="17" t="s">
        <v>27</v>
      </c>
      <c r="S51" s="19" t="s">
        <v>28</v>
      </c>
      <c r="T51" s="22"/>
      <c r="U51" s="22"/>
      <c r="V51" s="22"/>
      <c r="W51" s="22"/>
      <c r="X51" s="22"/>
      <c r="Y51" s="20"/>
    </row>
    <row r="52" spans="1:25" s="4" customFormat="1" ht="214.5" customHeight="1">
      <c r="A52" s="21"/>
      <c r="B52" s="21"/>
      <c r="C52" s="21"/>
      <c r="D52" s="17" t="s">
        <v>18</v>
      </c>
      <c r="E52" s="19" t="s">
        <v>29</v>
      </c>
      <c r="F52" s="22"/>
      <c r="G52" s="22"/>
      <c r="H52" s="22"/>
      <c r="I52" s="22"/>
      <c r="J52" s="22"/>
      <c r="K52" s="20"/>
      <c r="L52" s="21"/>
      <c r="M52" s="21"/>
      <c r="N52" s="21"/>
      <c r="O52" s="21"/>
      <c r="P52" s="21"/>
      <c r="Q52" s="21"/>
      <c r="R52" s="21"/>
      <c r="S52" s="17" t="s">
        <v>30</v>
      </c>
      <c r="T52" s="19" t="s">
        <v>31</v>
      </c>
      <c r="U52" s="20"/>
      <c r="V52" s="17" t="s">
        <v>32</v>
      </c>
      <c r="W52" s="5" t="s">
        <v>33</v>
      </c>
      <c r="X52" s="17" t="s">
        <v>34</v>
      </c>
      <c r="Y52" s="5" t="s">
        <v>35</v>
      </c>
    </row>
    <row r="53" spans="1:25" s="4" customFormat="1" ht="293.25" customHeight="1">
      <c r="A53" s="21"/>
      <c r="B53" s="21"/>
      <c r="C53" s="21"/>
      <c r="D53" s="21"/>
      <c r="E53" s="19" t="s">
        <v>36</v>
      </c>
      <c r="F53" s="20"/>
      <c r="G53" s="17" t="s">
        <v>37</v>
      </c>
      <c r="H53" s="17" t="s">
        <v>102</v>
      </c>
      <c r="I53" s="17" t="s">
        <v>39</v>
      </c>
      <c r="J53" s="17" t="s">
        <v>103</v>
      </c>
      <c r="K53" s="17" t="s">
        <v>41</v>
      </c>
      <c r="L53" s="21"/>
      <c r="M53" s="21"/>
      <c r="N53" s="21"/>
      <c r="O53" s="21"/>
      <c r="P53" s="21"/>
      <c r="Q53" s="21"/>
      <c r="R53" s="21"/>
      <c r="S53" s="21"/>
      <c r="T53" s="17" t="s">
        <v>42</v>
      </c>
      <c r="U53" s="17" t="s">
        <v>43</v>
      </c>
      <c r="V53" s="21"/>
      <c r="W53" s="17" t="s">
        <v>44</v>
      </c>
      <c r="X53" s="21"/>
      <c r="Y53" s="17" t="s">
        <v>45</v>
      </c>
    </row>
    <row r="54" spans="1:25" s="4" customFormat="1" ht="51">
      <c r="A54" s="18"/>
      <c r="B54" s="18"/>
      <c r="C54" s="18"/>
      <c r="D54" s="18"/>
      <c r="E54" s="5" t="s">
        <v>104</v>
      </c>
      <c r="F54" s="5" t="s">
        <v>46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">
      <c r="A55" s="6" t="s">
        <v>47</v>
      </c>
      <c r="B55" s="7" t="s">
        <v>48</v>
      </c>
      <c r="C55" s="7" t="s">
        <v>49</v>
      </c>
      <c r="D55" s="7" t="s">
        <v>50</v>
      </c>
      <c r="E55" s="7" t="s">
        <v>51</v>
      </c>
      <c r="F55" s="7" t="s">
        <v>52</v>
      </c>
      <c r="G55" s="7" t="s">
        <v>53</v>
      </c>
      <c r="H55" s="7" t="s">
        <v>54</v>
      </c>
      <c r="I55" s="7" t="s">
        <v>55</v>
      </c>
      <c r="J55" s="7" t="s">
        <v>56</v>
      </c>
      <c r="K55" s="7" t="s">
        <v>57</v>
      </c>
      <c r="L55" s="7" t="s">
        <v>58</v>
      </c>
      <c r="M55" s="7" t="s">
        <v>59</v>
      </c>
      <c r="N55" s="7" t="s">
        <v>60</v>
      </c>
      <c r="O55" s="7" t="s">
        <v>61</v>
      </c>
      <c r="P55" s="7" t="s">
        <v>62</v>
      </c>
      <c r="Q55" s="7" t="s">
        <v>63</v>
      </c>
      <c r="R55" s="7" t="s">
        <v>64</v>
      </c>
      <c r="S55" s="7" t="s">
        <v>65</v>
      </c>
      <c r="T55" s="7" t="s">
        <v>66</v>
      </c>
      <c r="U55" s="7" t="s">
        <v>67</v>
      </c>
      <c r="V55" s="7" t="s">
        <v>68</v>
      </c>
      <c r="W55" s="7" t="s">
        <v>69</v>
      </c>
      <c r="X55" s="7" t="s">
        <v>70</v>
      </c>
      <c r="Y55" s="7" t="s">
        <v>71</v>
      </c>
    </row>
    <row r="56" spans="1:25" ht="15">
      <c r="A56" s="6" t="s">
        <v>105</v>
      </c>
      <c r="B56" s="7" t="s">
        <v>106</v>
      </c>
      <c r="C56" s="8">
        <v>240493</v>
      </c>
      <c r="D56" s="8">
        <v>103558</v>
      </c>
      <c r="E56" s="8">
        <v>15698</v>
      </c>
      <c r="F56" s="8">
        <v>754</v>
      </c>
      <c r="G56" s="8">
        <v>65429</v>
      </c>
      <c r="H56" s="8">
        <v>65429</v>
      </c>
      <c r="I56" s="8">
        <v>187</v>
      </c>
      <c r="J56" s="8">
        <v>3</v>
      </c>
      <c r="K56" s="8">
        <v>22244</v>
      </c>
      <c r="L56" s="8">
        <v>5050</v>
      </c>
      <c r="M56" s="8">
        <v>4419</v>
      </c>
      <c r="N56" s="8">
        <v>10342</v>
      </c>
      <c r="O56" s="8">
        <v>6563</v>
      </c>
      <c r="P56" s="8">
        <v>5835</v>
      </c>
      <c r="Q56" s="8">
        <v>3691</v>
      </c>
      <c r="R56" s="8">
        <v>106870</v>
      </c>
      <c r="S56" s="8">
        <v>91091</v>
      </c>
      <c r="T56" s="8">
        <v>91091</v>
      </c>
      <c r="U56" s="8">
        <v>0</v>
      </c>
      <c r="V56" s="8">
        <v>58</v>
      </c>
      <c r="W56" s="8">
        <v>0</v>
      </c>
      <c r="X56" s="8">
        <v>15721</v>
      </c>
      <c r="Y56" s="8">
        <v>0</v>
      </c>
    </row>
    <row r="57" spans="1:25" ht="15">
      <c r="A57" s="6" t="s">
        <v>74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>
      <c r="A58" s="9" t="s">
        <v>107</v>
      </c>
      <c r="B58" s="7" t="s">
        <v>108</v>
      </c>
      <c r="C58" s="8">
        <v>9072</v>
      </c>
      <c r="D58" s="8">
        <v>1803</v>
      </c>
      <c r="E58" s="8">
        <v>50</v>
      </c>
      <c r="F58" s="8">
        <v>42</v>
      </c>
      <c r="G58" s="8">
        <v>1563</v>
      </c>
      <c r="H58" s="8">
        <v>1563</v>
      </c>
      <c r="I58" s="8">
        <v>1</v>
      </c>
      <c r="J58" s="8">
        <v>0</v>
      </c>
      <c r="K58" s="8">
        <v>189</v>
      </c>
      <c r="L58" s="8">
        <v>88</v>
      </c>
      <c r="M58" s="8">
        <v>934</v>
      </c>
      <c r="N58" s="8">
        <v>0</v>
      </c>
      <c r="O58" s="8">
        <v>2556</v>
      </c>
      <c r="P58" s="8">
        <v>1914</v>
      </c>
      <c r="Q58" s="8">
        <v>3691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1:25" ht="26.25">
      <c r="A59" s="9" t="s">
        <v>109</v>
      </c>
      <c r="B59" s="7" t="s">
        <v>110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ht="15">
      <c r="A60" s="9" t="s">
        <v>74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>
      <c r="A61" s="10" t="s">
        <v>111</v>
      </c>
      <c r="B61" s="7" t="s">
        <v>112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5">
      <c r="A62" s="10" t="s">
        <v>113</v>
      </c>
      <c r="B62" s="7" t="s">
        <v>114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1:25" ht="15">
      <c r="A63" s="10" t="s">
        <v>115</v>
      </c>
      <c r="B63" s="7" t="s">
        <v>116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ht="39">
      <c r="A64" s="9" t="s">
        <v>117</v>
      </c>
      <c r="B64" s="7" t="s">
        <v>118</v>
      </c>
      <c r="C64" s="8">
        <v>212180</v>
      </c>
      <c r="D64" s="8">
        <v>82701</v>
      </c>
      <c r="E64" s="8">
        <v>9836</v>
      </c>
      <c r="F64" s="8">
        <v>404</v>
      </c>
      <c r="G64" s="8">
        <v>50624</v>
      </c>
      <c r="H64" s="8">
        <v>50624</v>
      </c>
      <c r="I64" s="8">
        <v>186</v>
      </c>
      <c r="J64" s="8">
        <v>3</v>
      </c>
      <c r="K64" s="8">
        <v>22055</v>
      </c>
      <c r="L64" s="8">
        <v>4775</v>
      </c>
      <c r="M64" s="8">
        <v>3485</v>
      </c>
      <c r="N64" s="8">
        <v>10342</v>
      </c>
      <c r="O64" s="8">
        <v>4007</v>
      </c>
      <c r="P64" s="8">
        <v>3921</v>
      </c>
      <c r="Q64" s="8">
        <v>0</v>
      </c>
      <c r="R64" s="8">
        <v>106870</v>
      </c>
      <c r="S64" s="8">
        <v>91091</v>
      </c>
      <c r="T64" s="8">
        <v>91091</v>
      </c>
      <c r="U64" s="8">
        <v>0</v>
      </c>
      <c r="V64" s="8">
        <v>58</v>
      </c>
      <c r="W64" s="8">
        <v>0</v>
      </c>
      <c r="X64" s="8">
        <v>15721</v>
      </c>
      <c r="Y64" s="8">
        <v>0</v>
      </c>
    </row>
    <row r="65" spans="1:25" ht="15">
      <c r="A65" s="10" t="s">
        <v>119</v>
      </c>
      <c r="B65" s="7" t="s">
        <v>120</v>
      </c>
      <c r="C65" s="8">
        <v>210119</v>
      </c>
      <c r="D65" s="8">
        <v>81824</v>
      </c>
      <c r="E65" s="8">
        <v>9836</v>
      </c>
      <c r="F65" s="8">
        <v>404</v>
      </c>
      <c r="G65" s="8">
        <v>50483</v>
      </c>
      <c r="H65" s="8">
        <v>50483</v>
      </c>
      <c r="I65" s="8">
        <v>186</v>
      </c>
      <c r="J65" s="8">
        <v>3</v>
      </c>
      <c r="K65" s="8">
        <v>21319</v>
      </c>
      <c r="L65" s="8">
        <v>4598</v>
      </c>
      <c r="M65" s="8">
        <v>3006</v>
      </c>
      <c r="N65" s="8">
        <v>10087</v>
      </c>
      <c r="O65" s="8">
        <v>3810</v>
      </c>
      <c r="P65" s="8">
        <v>3810</v>
      </c>
      <c r="Q65" s="8">
        <v>0</v>
      </c>
      <c r="R65" s="8">
        <v>106794</v>
      </c>
      <c r="S65" s="8">
        <v>91030</v>
      </c>
      <c r="T65" s="8">
        <v>91030</v>
      </c>
      <c r="U65" s="8">
        <v>0</v>
      </c>
      <c r="V65" s="8">
        <v>58</v>
      </c>
      <c r="W65" s="8">
        <v>0</v>
      </c>
      <c r="X65" s="8">
        <v>15706</v>
      </c>
      <c r="Y65" s="8">
        <v>0</v>
      </c>
    </row>
    <row r="66" spans="1:25" ht="26.25">
      <c r="A66" s="11" t="s">
        <v>121</v>
      </c>
      <c r="B66" s="7" t="s">
        <v>122</v>
      </c>
      <c r="C66" s="8">
        <v>36938</v>
      </c>
      <c r="D66" s="8">
        <v>8351</v>
      </c>
      <c r="E66" s="8">
        <v>138</v>
      </c>
      <c r="F66" s="8">
        <v>14</v>
      </c>
      <c r="G66" s="8">
        <v>8067</v>
      </c>
      <c r="H66" s="8">
        <v>8067</v>
      </c>
      <c r="I66" s="8">
        <v>0</v>
      </c>
      <c r="J66" s="8">
        <v>0</v>
      </c>
      <c r="K66" s="8">
        <v>146</v>
      </c>
      <c r="L66" s="8">
        <v>20</v>
      </c>
      <c r="M66" s="8">
        <v>72</v>
      </c>
      <c r="N66" s="8">
        <v>1848</v>
      </c>
      <c r="O66" s="8">
        <v>0</v>
      </c>
      <c r="P66" s="8">
        <v>0</v>
      </c>
      <c r="Q66" s="8">
        <v>0</v>
      </c>
      <c r="R66" s="8">
        <v>26647</v>
      </c>
      <c r="S66" s="8">
        <v>23974</v>
      </c>
      <c r="T66" s="8">
        <v>23974</v>
      </c>
      <c r="U66" s="8">
        <v>0</v>
      </c>
      <c r="V66" s="8">
        <v>0</v>
      </c>
      <c r="W66" s="8">
        <v>0</v>
      </c>
      <c r="X66" s="8">
        <v>2673</v>
      </c>
      <c r="Y66" s="8">
        <v>0</v>
      </c>
    </row>
    <row r="67" spans="1:25" ht="15">
      <c r="A67" s="10" t="s">
        <v>123</v>
      </c>
      <c r="B67" s="7" t="s">
        <v>124</v>
      </c>
      <c r="C67" s="8">
        <v>2061</v>
      </c>
      <c r="D67" s="8">
        <v>877</v>
      </c>
      <c r="E67" s="8">
        <v>0</v>
      </c>
      <c r="F67" s="8">
        <v>0</v>
      </c>
      <c r="G67" s="8">
        <v>141</v>
      </c>
      <c r="H67" s="8">
        <v>141</v>
      </c>
      <c r="I67" s="8">
        <v>0</v>
      </c>
      <c r="J67" s="8">
        <v>0</v>
      </c>
      <c r="K67" s="8">
        <v>736</v>
      </c>
      <c r="L67" s="8">
        <v>177</v>
      </c>
      <c r="M67" s="8">
        <v>479</v>
      </c>
      <c r="N67" s="8">
        <v>255</v>
      </c>
      <c r="O67" s="8">
        <v>197</v>
      </c>
      <c r="P67" s="8">
        <v>111</v>
      </c>
      <c r="Q67" s="8">
        <v>0</v>
      </c>
      <c r="R67" s="8">
        <v>76</v>
      </c>
      <c r="S67" s="8">
        <v>61</v>
      </c>
      <c r="T67" s="8">
        <v>61</v>
      </c>
      <c r="U67" s="8">
        <v>0</v>
      </c>
      <c r="V67" s="8">
        <v>0</v>
      </c>
      <c r="W67" s="8">
        <v>0</v>
      </c>
      <c r="X67" s="8">
        <v>15</v>
      </c>
      <c r="Y67" s="8">
        <v>0</v>
      </c>
    </row>
    <row r="68" spans="1:25" ht="26.25">
      <c r="A68" s="9" t="s">
        <v>125</v>
      </c>
      <c r="B68" s="7" t="s">
        <v>126</v>
      </c>
      <c r="C68" s="8">
        <v>19241</v>
      </c>
      <c r="D68" s="8">
        <v>19054</v>
      </c>
      <c r="E68" s="8">
        <v>5812</v>
      </c>
      <c r="F68" s="8">
        <v>308</v>
      </c>
      <c r="G68" s="8">
        <v>13242</v>
      </c>
      <c r="H68" s="8">
        <v>13242</v>
      </c>
      <c r="I68" s="8">
        <v>0</v>
      </c>
      <c r="J68" s="8">
        <v>0</v>
      </c>
      <c r="K68" s="8">
        <v>0</v>
      </c>
      <c r="L68" s="8">
        <v>187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 ht="39">
      <c r="A69" s="10" t="s">
        <v>127</v>
      </c>
      <c r="B69" s="7" t="s">
        <v>128</v>
      </c>
      <c r="C69" s="8">
        <v>19241</v>
      </c>
      <c r="D69" s="8">
        <v>19054</v>
      </c>
      <c r="E69" s="8">
        <v>5812</v>
      </c>
      <c r="F69" s="8">
        <v>308</v>
      </c>
      <c r="G69" s="8">
        <v>13242</v>
      </c>
      <c r="H69" s="8">
        <v>13242</v>
      </c>
      <c r="I69" s="8">
        <v>0</v>
      </c>
      <c r="J69" s="8">
        <v>0</v>
      </c>
      <c r="K69" s="8">
        <v>0</v>
      </c>
      <c r="L69" s="8">
        <v>187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ht="39">
      <c r="A70" s="10" t="s">
        <v>129</v>
      </c>
      <c r="B70" s="7" t="s">
        <v>130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ht="26.25">
      <c r="A71" s="6" t="s">
        <v>131</v>
      </c>
      <c r="B71" s="7" t="s">
        <v>132</v>
      </c>
      <c r="C71" s="8">
        <v>3306</v>
      </c>
      <c r="D71" s="8">
        <v>46</v>
      </c>
      <c r="E71" s="8">
        <v>0</v>
      </c>
      <c r="F71" s="8">
        <v>0</v>
      </c>
      <c r="G71" s="8">
        <v>27</v>
      </c>
      <c r="H71" s="8">
        <v>27</v>
      </c>
      <c r="I71" s="8">
        <v>0</v>
      </c>
      <c r="J71" s="8">
        <v>0</v>
      </c>
      <c r="K71" s="8">
        <v>19</v>
      </c>
      <c r="L71" s="8">
        <v>622</v>
      </c>
      <c r="M71" s="8">
        <v>1776</v>
      </c>
      <c r="N71" s="8">
        <v>21</v>
      </c>
      <c r="O71" s="8">
        <v>7</v>
      </c>
      <c r="P71" s="8">
        <v>6</v>
      </c>
      <c r="Q71" s="8">
        <v>0</v>
      </c>
      <c r="R71" s="8">
        <v>834</v>
      </c>
      <c r="S71" s="8">
        <v>772</v>
      </c>
      <c r="T71" s="8">
        <v>772</v>
      </c>
      <c r="U71" s="8">
        <v>0</v>
      </c>
      <c r="V71" s="8">
        <v>0</v>
      </c>
      <c r="W71" s="8">
        <v>0</v>
      </c>
      <c r="X71" s="8">
        <v>62</v>
      </c>
      <c r="Y71" s="8">
        <v>0</v>
      </c>
    </row>
    <row r="72" spans="1:25" ht="15">
      <c r="A72" s="6" t="s">
        <v>74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39">
      <c r="A73" s="9" t="s">
        <v>133</v>
      </c>
      <c r="B73" s="7" t="s">
        <v>134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 ht="15">
      <c r="A74" s="9" t="s">
        <v>135</v>
      </c>
      <c r="B74" s="7" t="s">
        <v>136</v>
      </c>
      <c r="C74" s="8">
        <v>3261</v>
      </c>
      <c r="D74" s="8">
        <v>19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19</v>
      </c>
      <c r="L74" s="8">
        <v>622</v>
      </c>
      <c r="M74" s="8">
        <v>1776</v>
      </c>
      <c r="N74" s="8">
        <v>3</v>
      </c>
      <c r="O74" s="8">
        <v>7</v>
      </c>
      <c r="P74" s="8">
        <v>6</v>
      </c>
      <c r="Q74" s="8">
        <v>0</v>
      </c>
      <c r="R74" s="8">
        <v>834</v>
      </c>
      <c r="S74" s="8">
        <v>772</v>
      </c>
      <c r="T74" s="8">
        <v>772</v>
      </c>
      <c r="U74" s="8">
        <v>0</v>
      </c>
      <c r="V74" s="8">
        <v>0</v>
      </c>
      <c r="W74" s="8">
        <v>0</v>
      </c>
      <c r="X74" s="8">
        <v>62</v>
      </c>
      <c r="Y74" s="8">
        <v>0</v>
      </c>
    </row>
    <row r="75" spans="1:25" ht="26.25">
      <c r="A75" s="9" t="s">
        <v>137</v>
      </c>
      <c r="B75" s="7" t="s">
        <v>138</v>
      </c>
      <c r="C75" s="8">
        <v>45</v>
      </c>
      <c r="D75" s="8">
        <v>27</v>
      </c>
      <c r="E75" s="8">
        <v>0</v>
      </c>
      <c r="F75" s="8">
        <v>0</v>
      </c>
      <c r="G75" s="8">
        <v>27</v>
      </c>
      <c r="H75" s="8">
        <v>27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18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1:25" ht="39">
      <c r="A76" s="9" t="s">
        <v>139</v>
      </c>
      <c r="B76" s="7" t="s">
        <v>140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ht="15">
      <c r="A77" s="6" t="s">
        <v>79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>
      <c r="A78" s="9" t="s">
        <v>141</v>
      </c>
      <c r="B78" s="7" t="s">
        <v>142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 ht="26.25">
      <c r="A79" s="9" t="s">
        <v>143</v>
      </c>
      <c r="B79" s="7" t="s">
        <v>144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 ht="51.75">
      <c r="A80" s="6" t="s">
        <v>145</v>
      </c>
      <c r="B80" s="7" t="s">
        <v>146</v>
      </c>
      <c r="C80" s="8">
        <v>113793</v>
      </c>
      <c r="D80" s="8">
        <v>49314</v>
      </c>
      <c r="E80" s="8">
        <v>3816</v>
      </c>
      <c r="F80" s="8">
        <v>402</v>
      </c>
      <c r="G80" s="8">
        <v>27720</v>
      </c>
      <c r="H80" s="8">
        <v>27720</v>
      </c>
      <c r="I80" s="8">
        <v>1491</v>
      </c>
      <c r="J80" s="8">
        <v>1438</v>
      </c>
      <c r="K80" s="8">
        <v>16287</v>
      </c>
      <c r="L80" s="8">
        <v>7290</v>
      </c>
      <c r="M80" s="8">
        <v>2677</v>
      </c>
      <c r="N80" s="8">
        <v>8126</v>
      </c>
      <c r="O80" s="8">
        <v>3257</v>
      </c>
      <c r="P80" s="8">
        <v>2462</v>
      </c>
      <c r="Q80" s="8">
        <v>3092</v>
      </c>
      <c r="R80" s="8">
        <v>40037</v>
      </c>
      <c r="S80" s="8">
        <v>34808</v>
      </c>
      <c r="T80" s="8">
        <v>34808</v>
      </c>
      <c r="U80" s="8">
        <v>0</v>
      </c>
      <c r="V80" s="8">
        <v>24</v>
      </c>
      <c r="W80" s="8">
        <v>0</v>
      </c>
      <c r="X80" s="8">
        <v>5205</v>
      </c>
      <c r="Y80" s="8">
        <v>0</v>
      </c>
    </row>
    <row r="81" spans="1:25" ht="15">
      <c r="A81" s="6" t="s">
        <v>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>
      <c r="A82" s="9" t="s">
        <v>147</v>
      </c>
      <c r="B82" s="7" t="s">
        <v>148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ht="39">
      <c r="A83" s="9" t="s">
        <v>149</v>
      </c>
      <c r="B83" s="7" t="s">
        <v>150</v>
      </c>
      <c r="C83" s="8">
        <v>10214</v>
      </c>
      <c r="D83" s="8">
        <v>1341</v>
      </c>
      <c r="E83" s="8">
        <v>38</v>
      </c>
      <c r="F83" s="8">
        <v>0</v>
      </c>
      <c r="G83" s="8">
        <v>271</v>
      </c>
      <c r="H83" s="8">
        <v>271</v>
      </c>
      <c r="I83" s="8">
        <v>0</v>
      </c>
      <c r="J83" s="8">
        <v>0</v>
      </c>
      <c r="K83" s="8">
        <v>1032</v>
      </c>
      <c r="L83" s="8">
        <v>123</v>
      </c>
      <c r="M83" s="8">
        <v>0</v>
      </c>
      <c r="N83" s="8">
        <v>816</v>
      </c>
      <c r="O83" s="8">
        <v>0</v>
      </c>
      <c r="P83" s="8">
        <v>0</v>
      </c>
      <c r="Q83" s="8">
        <v>0</v>
      </c>
      <c r="R83" s="8">
        <v>7934</v>
      </c>
      <c r="S83" s="8">
        <v>6834</v>
      </c>
      <c r="T83" s="8">
        <v>6834</v>
      </c>
      <c r="U83" s="8">
        <v>0</v>
      </c>
      <c r="V83" s="8">
        <v>0</v>
      </c>
      <c r="W83" s="8">
        <v>0</v>
      </c>
      <c r="X83" s="8">
        <v>1100</v>
      </c>
      <c r="Y83" s="8">
        <v>0</v>
      </c>
    </row>
    <row r="84" spans="1:25" ht="26.25">
      <c r="A84" s="9" t="s">
        <v>151</v>
      </c>
      <c r="B84" s="7" t="s">
        <v>152</v>
      </c>
      <c r="C84" s="8">
        <v>103579</v>
      </c>
      <c r="D84" s="8">
        <v>47973</v>
      </c>
      <c r="E84" s="8">
        <v>3778</v>
      </c>
      <c r="F84" s="8">
        <v>402</v>
      </c>
      <c r="G84" s="8">
        <v>27449</v>
      </c>
      <c r="H84" s="8">
        <v>27449</v>
      </c>
      <c r="I84" s="8">
        <v>1491</v>
      </c>
      <c r="J84" s="8">
        <v>1438</v>
      </c>
      <c r="K84" s="8">
        <v>15255</v>
      </c>
      <c r="L84" s="8">
        <v>7167</v>
      </c>
      <c r="M84" s="8">
        <v>2677</v>
      </c>
      <c r="N84" s="8">
        <v>7310</v>
      </c>
      <c r="O84" s="8">
        <v>3257</v>
      </c>
      <c r="P84" s="8">
        <v>2462</v>
      </c>
      <c r="Q84" s="8">
        <v>3092</v>
      </c>
      <c r="R84" s="8">
        <v>32103</v>
      </c>
      <c r="S84" s="8">
        <v>27974</v>
      </c>
      <c r="T84" s="8">
        <v>27974</v>
      </c>
      <c r="U84" s="8">
        <v>0</v>
      </c>
      <c r="V84" s="8">
        <v>24</v>
      </c>
      <c r="W84" s="8">
        <v>0</v>
      </c>
      <c r="X84" s="8">
        <v>4105</v>
      </c>
      <c r="Y84" s="8">
        <v>0</v>
      </c>
    </row>
    <row r="85" spans="1:25" ht="15">
      <c r="A85" s="6" t="s">
        <v>153</v>
      </c>
      <c r="B85" s="7" t="s">
        <v>154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6.25">
      <c r="A86" s="6" t="s">
        <v>155</v>
      </c>
      <c r="B86" s="7" t="s">
        <v>156</v>
      </c>
      <c r="C86" s="8">
        <v>70734</v>
      </c>
      <c r="D86" s="8">
        <v>44201</v>
      </c>
      <c r="E86" s="8">
        <v>5428</v>
      </c>
      <c r="F86" s="8">
        <v>499</v>
      </c>
      <c r="G86" s="8">
        <v>29292</v>
      </c>
      <c r="H86" s="8">
        <v>29292</v>
      </c>
      <c r="I86" s="8">
        <v>63</v>
      </c>
      <c r="J86" s="8">
        <v>28</v>
      </c>
      <c r="K86" s="8">
        <v>9418</v>
      </c>
      <c r="L86" s="8">
        <v>2787</v>
      </c>
      <c r="M86" s="8">
        <v>1559</v>
      </c>
      <c r="N86" s="8">
        <v>2825</v>
      </c>
      <c r="O86" s="8">
        <v>1261</v>
      </c>
      <c r="P86" s="8">
        <v>949</v>
      </c>
      <c r="Q86" s="8">
        <v>3681</v>
      </c>
      <c r="R86" s="8">
        <v>14420</v>
      </c>
      <c r="S86" s="8">
        <v>12334</v>
      </c>
      <c r="T86" s="8">
        <v>12334</v>
      </c>
      <c r="U86" s="8">
        <v>0</v>
      </c>
      <c r="V86" s="8">
        <v>4</v>
      </c>
      <c r="W86" s="8">
        <v>0</v>
      </c>
      <c r="X86" s="8">
        <v>2082</v>
      </c>
      <c r="Y86" s="8">
        <v>0</v>
      </c>
    </row>
    <row r="87" spans="1:25" ht="15">
      <c r="A87" s="9" t="s">
        <v>86</v>
      </c>
      <c r="B87" s="7" t="s">
        <v>157</v>
      </c>
      <c r="C87" s="8">
        <v>54247</v>
      </c>
      <c r="D87" s="8">
        <v>29146</v>
      </c>
      <c r="E87" s="8">
        <v>2562</v>
      </c>
      <c r="F87" s="8">
        <v>211</v>
      </c>
      <c r="G87" s="8">
        <v>19579</v>
      </c>
      <c r="H87" s="8">
        <v>19579</v>
      </c>
      <c r="I87" s="8">
        <v>28</v>
      </c>
      <c r="J87" s="8">
        <v>0</v>
      </c>
      <c r="K87" s="8">
        <v>6977</v>
      </c>
      <c r="L87" s="8">
        <v>2677</v>
      </c>
      <c r="M87" s="8">
        <v>1362</v>
      </c>
      <c r="N87" s="8">
        <v>1737</v>
      </c>
      <c r="O87" s="8">
        <v>1226</v>
      </c>
      <c r="P87" s="8">
        <v>925</v>
      </c>
      <c r="Q87" s="8">
        <v>3681</v>
      </c>
      <c r="R87" s="8">
        <v>14418</v>
      </c>
      <c r="S87" s="8">
        <v>12333</v>
      </c>
      <c r="T87" s="8">
        <v>12333</v>
      </c>
      <c r="U87" s="8">
        <v>0</v>
      </c>
      <c r="V87" s="8">
        <v>3</v>
      </c>
      <c r="W87" s="8">
        <v>0</v>
      </c>
      <c r="X87" s="8">
        <v>2082</v>
      </c>
      <c r="Y87" s="8">
        <v>0</v>
      </c>
    </row>
    <row r="88" spans="1:25" ht="15">
      <c r="A88" s="9" t="s">
        <v>88</v>
      </c>
      <c r="B88" s="7" t="s">
        <v>158</v>
      </c>
      <c r="C88" s="8">
        <v>16487</v>
      </c>
      <c r="D88" s="8">
        <v>15055</v>
      </c>
      <c r="E88" s="8">
        <v>2866</v>
      </c>
      <c r="F88" s="8">
        <v>288</v>
      </c>
      <c r="G88" s="8">
        <v>9713</v>
      </c>
      <c r="H88" s="8">
        <v>9713</v>
      </c>
      <c r="I88" s="8">
        <v>35</v>
      </c>
      <c r="J88" s="8">
        <v>28</v>
      </c>
      <c r="K88" s="8">
        <v>2441</v>
      </c>
      <c r="L88" s="8">
        <v>110</v>
      </c>
      <c r="M88" s="8">
        <v>197</v>
      </c>
      <c r="N88" s="8">
        <v>1088</v>
      </c>
      <c r="O88" s="8">
        <v>35</v>
      </c>
      <c r="P88" s="8">
        <v>24</v>
      </c>
      <c r="Q88" s="8">
        <v>0</v>
      </c>
      <c r="R88" s="8">
        <v>2</v>
      </c>
      <c r="S88" s="8">
        <v>1</v>
      </c>
      <c r="T88" s="8">
        <v>1</v>
      </c>
      <c r="U88" s="8">
        <v>0</v>
      </c>
      <c r="V88" s="8">
        <v>1</v>
      </c>
      <c r="W88" s="8">
        <v>0</v>
      </c>
      <c r="X88" s="8">
        <v>0</v>
      </c>
      <c r="Y88" s="8">
        <v>0</v>
      </c>
    </row>
    <row r="89" spans="1:25" ht="26.25">
      <c r="A89" s="9" t="s">
        <v>159</v>
      </c>
      <c r="B89" s="7" t="s">
        <v>160</v>
      </c>
      <c r="C89" s="8">
        <v>7056</v>
      </c>
      <c r="D89" s="8">
        <v>2035</v>
      </c>
      <c r="E89" s="8">
        <v>19</v>
      </c>
      <c r="F89" s="8">
        <v>12</v>
      </c>
      <c r="G89" s="8">
        <v>1923</v>
      </c>
      <c r="H89" s="8">
        <v>1923</v>
      </c>
      <c r="I89" s="8">
        <v>5</v>
      </c>
      <c r="J89" s="8">
        <v>0</v>
      </c>
      <c r="K89" s="8">
        <v>88</v>
      </c>
      <c r="L89" s="8">
        <v>23</v>
      </c>
      <c r="M89" s="8">
        <v>364</v>
      </c>
      <c r="N89" s="8">
        <v>0</v>
      </c>
      <c r="O89" s="8">
        <v>956</v>
      </c>
      <c r="P89" s="8">
        <v>728</v>
      </c>
      <c r="Q89" s="8">
        <v>3678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ht="26.25">
      <c r="A90" s="9" t="s">
        <v>161</v>
      </c>
      <c r="B90" s="7" t="s">
        <v>162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15">
      <c r="A91" s="10" t="s">
        <v>111</v>
      </c>
      <c r="B91" s="7" t="s">
        <v>163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15">
      <c r="A92" s="10" t="s">
        <v>113</v>
      </c>
      <c r="B92" s="7" t="s">
        <v>164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39">
      <c r="A93" s="9" t="s">
        <v>117</v>
      </c>
      <c r="B93" s="7" t="s">
        <v>165</v>
      </c>
      <c r="C93" s="8">
        <v>52439</v>
      </c>
      <c r="D93" s="8">
        <v>31068</v>
      </c>
      <c r="E93" s="8">
        <v>1603</v>
      </c>
      <c r="F93" s="8">
        <v>120</v>
      </c>
      <c r="G93" s="8">
        <v>20115</v>
      </c>
      <c r="H93" s="8">
        <v>20115</v>
      </c>
      <c r="I93" s="8">
        <v>58</v>
      </c>
      <c r="J93" s="8">
        <v>28</v>
      </c>
      <c r="K93" s="8">
        <v>9292</v>
      </c>
      <c r="L93" s="8">
        <v>2623</v>
      </c>
      <c r="M93" s="8">
        <v>1195</v>
      </c>
      <c r="N93" s="8">
        <v>2825</v>
      </c>
      <c r="O93" s="8">
        <v>305</v>
      </c>
      <c r="P93" s="8">
        <v>221</v>
      </c>
      <c r="Q93" s="8">
        <v>3</v>
      </c>
      <c r="R93" s="8">
        <v>14420</v>
      </c>
      <c r="S93" s="8">
        <v>12334</v>
      </c>
      <c r="T93" s="8">
        <v>12334</v>
      </c>
      <c r="U93" s="8">
        <v>0</v>
      </c>
      <c r="V93" s="8">
        <v>4</v>
      </c>
      <c r="W93" s="8">
        <v>0</v>
      </c>
      <c r="X93" s="8">
        <v>2082</v>
      </c>
      <c r="Y93" s="8">
        <v>0</v>
      </c>
    </row>
    <row r="94" spans="1:25" ht="15">
      <c r="A94" s="10" t="s">
        <v>119</v>
      </c>
      <c r="B94" s="7" t="s">
        <v>166</v>
      </c>
      <c r="C94" s="8">
        <v>51085</v>
      </c>
      <c r="D94" s="8">
        <v>30416</v>
      </c>
      <c r="E94" s="8">
        <v>1603</v>
      </c>
      <c r="F94" s="8">
        <v>120</v>
      </c>
      <c r="G94" s="8">
        <v>19651</v>
      </c>
      <c r="H94" s="8">
        <v>19651</v>
      </c>
      <c r="I94" s="8">
        <v>58</v>
      </c>
      <c r="J94" s="8">
        <v>28</v>
      </c>
      <c r="K94" s="8">
        <v>9104</v>
      </c>
      <c r="L94" s="8">
        <v>2595</v>
      </c>
      <c r="M94" s="8">
        <v>1140</v>
      </c>
      <c r="N94" s="8">
        <v>2397</v>
      </c>
      <c r="O94" s="8">
        <v>141</v>
      </c>
      <c r="P94" s="8">
        <v>116</v>
      </c>
      <c r="Q94" s="8">
        <v>3</v>
      </c>
      <c r="R94" s="8">
        <v>14393</v>
      </c>
      <c r="S94" s="8">
        <v>12310</v>
      </c>
      <c r="T94" s="8">
        <v>12310</v>
      </c>
      <c r="U94" s="8">
        <v>0</v>
      </c>
      <c r="V94" s="8">
        <v>4</v>
      </c>
      <c r="W94" s="8">
        <v>0</v>
      </c>
      <c r="X94" s="8">
        <v>2079</v>
      </c>
      <c r="Y94" s="8">
        <v>0</v>
      </c>
    </row>
    <row r="95" spans="1:25" ht="26.25">
      <c r="A95" s="11" t="s">
        <v>121</v>
      </c>
      <c r="B95" s="7" t="s">
        <v>167</v>
      </c>
      <c r="C95" s="8">
        <v>8591</v>
      </c>
      <c r="D95" s="8">
        <v>3915</v>
      </c>
      <c r="E95" s="8">
        <v>74</v>
      </c>
      <c r="F95" s="8">
        <v>8</v>
      </c>
      <c r="G95" s="8">
        <v>3486</v>
      </c>
      <c r="H95" s="8">
        <v>3486</v>
      </c>
      <c r="I95" s="8">
        <v>0</v>
      </c>
      <c r="J95" s="8">
        <v>0</v>
      </c>
      <c r="K95" s="8">
        <v>355</v>
      </c>
      <c r="L95" s="8">
        <v>133</v>
      </c>
      <c r="M95" s="8">
        <v>48</v>
      </c>
      <c r="N95" s="8">
        <v>597</v>
      </c>
      <c r="O95" s="8">
        <v>0</v>
      </c>
      <c r="P95" s="8">
        <v>0</v>
      </c>
      <c r="Q95" s="8">
        <v>0</v>
      </c>
      <c r="R95" s="8">
        <v>3898</v>
      </c>
      <c r="S95" s="8">
        <v>3504</v>
      </c>
      <c r="T95" s="8">
        <v>3504</v>
      </c>
      <c r="U95" s="8">
        <v>0</v>
      </c>
      <c r="V95" s="8">
        <v>0</v>
      </c>
      <c r="W95" s="8">
        <v>0</v>
      </c>
      <c r="X95" s="8">
        <v>394</v>
      </c>
      <c r="Y95" s="8">
        <v>0</v>
      </c>
    </row>
    <row r="96" spans="1:25" ht="15">
      <c r="A96" s="10" t="s">
        <v>123</v>
      </c>
      <c r="B96" s="7" t="s">
        <v>168</v>
      </c>
      <c r="C96" s="8">
        <v>1354</v>
      </c>
      <c r="D96" s="8">
        <v>652</v>
      </c>
      <c r="E96" s="8">
        <v>0</v>
      </c>
      <c r="F96" s="8">
        <v>0</v>
      </c>
      <c r="G96" s="8">
        <v>464</v>
      </c>
      <c r="H96" s="8">
        <v>464</v>
      </c>
      <c r="I96" s="8">
        <v>0</v>
      </c>
      <c r="J96" s="8">
        <v>0</v>
      </c>
      <c r="K96" s="8">
        <v>188</v>
      </c>
      <c r="L96" s="8">
        <v>28</v>
      </c>
      <c r="M96" s="8">
        <v>55</v>
      </c>
      <c r="N96" s="8">
        <v>428</v>
      </c>
      <c r="O96" s="8">
        <v>164</v>
      </c>
      <c r="P96" s="8">
        <v>105</v>
      </c>
      <c r="Q96" s="8">
        <v>0</v>
      </c>
      <c r="R96" s="8">
        <v>27</v>
      </c>
      <c r="S96" s="8">
        <v>24</v>
      </c>
      <c r="T96" s="8">
        <v>24</v>
      </c>
      <c r="U96" s="8">
        <v>0</v>
      </c>
      <c r="V96" s="8">
        <v>0</v>
      </c>
      <c r="W96" s="8">
        <v>0</v>
      </c>
      <c r="X96" s="8">
        <v>3</v>
      </c>
      <c r="Y96" s="8">
        <v>0</v>
      </c>
    </row>
    <row r="97" spans="1:25" ht="26.25">
      <c r="A97" s="9" t="s">
        <v>169</v>
      </c>
      <c r="B97" s="7" t="s">
        <v>170</v>
      </c>
      <c r="C97" s="8">
        <v>11239</v>
      </c>
      <c r="D97" s="8">
        <v>11098</v>
      </c>
      <c r="E97" s="8">
        <v>3806</v>
      </c>
      <c r="F97" s="8">
        <v>367</v>
      </c>
      <c r="G97" s="8">
        <v>7254</v>
      </c>
      <c r="H97" s="8">
        <v>7254</v>
      </c>
      <c r="I97" s="8">
        <v>0</v>
      </c>
      <c r="J97" s="8">
        <v>0</v>
      </c>
      <c r="K97" s="8">
        <v>38</v>
      </c>
      <c r="L97" s="8">
        <v>141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39">
      <c r="A98" s="10" t="s">
        <v>127</v>
      </c>
      <c r="B98" s="7" t="s">
        <v>171</v>
      </c>
      <c r="C98" s="8">
        <v>11239</v>
      </c>
      <c r="D98" s="8">
        <v>11098</v>
      </c>
      <c r="E98" s="8">
        <v>3806</v>
      </c>
      <c r="F98" s="8">
        <v>367</v>
      </c>
      <c r="G98" s="8">
        <v>7254</v>
      </c>
      <c r="H98" s="8">
        <v>7254</v>
      </c>
      <c r="I98" s="8">
        <v>0</v>
      </c>
      <c r="J98" s="8">
        <v>0</v>
      </c>
      <c r="K98" s="8">
        <v>38</v>
      </c>
      <c r="L98" s="8">
        <v>141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39">
      <c r="A99" s="10" t="s">
        <v>129</v>
      </c>
      <c r="B99" s="7" t="s">
        <v>172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6.25">
      <c r="A100" s="6" t="s">
        <v>173</v>
      </c>
      <c r="B100" s="7" t="s">
        <v>174</v>
      </c>
      <c r="C100" s="8">
        <v>667</v>
      </c>
      <c r="D100" s="8">
        <v>36</v>
      </c>
      <c r="E100" s="8">
        <v>6</v>
      </c>
      <c r="F100" s="8">
        <v>1</v>
      </c>
      <c r="G100" s="8">
        <v>18</v>
      </c>
      <c r="H100" s="8">
        <v>18</v>
      </c>
      <c r="I100" s="8">
        <v>0</v>
      </c>
      <c r="J100" s="8">
        <v>0</v>
      </c>
      <c r="K100" s="8">
        <v>12</v>
      </c>
      <c r="L100" s="8">
        <v>115</v>
      </c>
      <c r="M100" s="8">
        <v>234</v>
      </c>
      <c r="N100" s="8">
        <v>26</v>
      </c>
      <c r="O100" s="8">
        <v>4</v>
      </c>
      <c r="P100" s="8">
        <v>4</v>
      </c>
      <c r="Q100" s="8">
        <v>0</v>
      </c>
      <c r="R100" s="8">
        <v>252</v>
      </c>
      <c r="S100" s="8">
        <v>230</v>
      </c>
      <c r="T100" s="8">
        <v>230</v>
      </c>
      <c r="U100" s="8">
        <v>0</v>
      </c>
      <c r="V100" s="8">
        <v>0</v>
      </c>
      <c r="W100" s="8">
        <v>0</v>
      </c>
      <c r="X100" s="8">
        <v>22</v>
      </c>
      <c r="Y100" s="8">
        <v>0</v>
      </c>
    </row>
    <row r="101" spans="1:25" ht="39">
      <c r="A101" s="9" t="s">
        <v>133</v>
      </c>
      <c r="B101" s="7" t="s">
        <v>175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15">
      <c r="A102" s="9" t="s">
        <v>135</v>
      </c>
      <c r="B102" s="7" t="s">
        <v>176</v>
      </c>
      <c r="C102" s="8">
        <v>640</v>
      </c>
      <c r="D102" s="8">
        <v>18</v>
      </c>
      <c r="E102" s="8">
        <v>0</v>
      </c>
      <c r="F102" s="8">
        <v>0</v>
      </c>
      <c r="G102" s="8">
        <v>7</v>
      </c>
      <c r="H102" s="8">
        <v>7</v>
      </c>
      <c r="I102" s="8">
        <v>0</v>
      </c>
      <c r="J102" s="8">
        <v>0</v>
      </c>
      <c r="K102" s="8">
        <v>11</v>
      </c>
      <c r="L102" s="8">
        <v>115</v>
      </c>
      <c r="M102" s="8">
        <v>234</v>
      </c>
      <c r="N102" s="8">
        <v>17</v>
      </c>
      <c r="O102" s="8">
        <v>4</v>
      </c>
      <c r="P102" s="8">
        <v>4</v>
      </c>
      <c r="Q102" s="8">
        <v>0</v>
      </c>
      <c r="R102" s="8">
        <v>252</v>
      </c>
      <c r="S102" s="8">
        <v>230</v>
      </c>
      <c r="T102" s="8">
        <v>230</v>
      </c>
      <c r="U102" s="8">
        <v>0</v>
      </c>
      <c r="V102" s="8">
        <v>0</v>
      </c>
      <c r="W102" s="8">
        <v>0</v>
      </c>
      <c r="X102" s="8">
        <v>22</v>
      </c>
      <c r="Y102" s="8">
        <v>0</v>
      </c>
    </row>
    <row r="103" spans="1:25" ht="26.25">
      <c r="A103" s="9" t="s">
        <v>137</v>
      </c>
      <c r="B103" s="7" t="s">
        <v>177</v>
      </c>
      <c r="C103" s="8">
        <v>27</v>
      </c>
      <c r="D103" s="8">
        <v>18</v>
      </c>
      <c r="E103" s="8">
        <v>6</v>
      </c>
      <c r="F103" s="8">
        <v>1</v>
      </c>
      <c r="G103" s="8">
        <v>11</v>
      </c>
      <c r="H103" s="8">
        <v>11</v>
      </c>
      <c r="I103" s="8">
        <v>0</v>
      </c>
      <c r="J103" s="8">
        <v>0</v>
      </c>
      <c r="K103" s="8">
        <v>1</v>
      </c>
      <c r="L103" s="8">
        <v>0</v>
      </c>
      <c r="M103" s="8">
        <v>0</v>
      </c>
      <c r="N103" s="8">
        <v>9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ht="39">
      <c r="A104" s="9" t="s">
        <v>139</v>
      </c>
      <c r="B104" s="7" t="s">
        <v>178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15">
      <c r="A105" s="6" t="s">
        <v>79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51.75">
      <c r="A106" s="9" t="s">
        <v>179</v>
      </c>
      <c r="B106" s="7" t="s">
        <v>180</v>
      </c>
      <c r="C106" s="8">
        <v>50172</v>
      </c>
      <c r="D106" s="8">
        <v>28395</v>
      </c>
      <c r="E106" s="8">
        <v>2366</v>
      </c>
      <c r="F106" s="8">
        <v>325</v>
      </c>
      <c r="G106" s="8">
        <v>13534</v>
      </c>
      <c r="H106" s="8">
        <v>13534</v>
      </c>
      <c r="I106" s="8">
        <v>215</v>
      </c>
      <c r="J106" s="8">
        <v>191</v>
      </c>
      <c r="K106" s="8">
        <v>12280</v>
      </c>
      <c r="L106" s="8">
        <v>3520</v>
      </c>
      <c r="M106" s="8">
        <v>1685</v>
      </c>
      <c r="N106" s="8">
        <v>1744</v>
      </c>
      <c r="O106" s="8">
        <v>1821</v>
      </c>
      <c r="P106" s="8">
        <v>1411</v>
      </c>
      <c r="Q106" s="8">
        <v>5085</v>
      </c>
      <c r="R106" s="8">
        <v>7922</v>
      </c>
      <c r="S106" s="8">
        <v>7089</v>
      </c>
      <c r="T106" s="8">
        <v>7089</v>
      </c>
      <c r="U106" s="8">
        <v>0</v>
      </c>
      <c r="V106" s="8">
        <v>3</v>
      </c>
      <c r="W106" s="8">
        <v>0</v>
      </c>
      <c r="X106" s="8">
        <v>830</v>
      </c>
      <c r="Y106" s="8">
        <v>0</v>
      </c>
    </row>
    <row r="107" spans="1:25" ht="15">
      <c r="A107" s="9" t="s">
        <v>74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>
      <c r="A108" s="10" t="s">
        <v>147</v>
      </c>
      <c r="B108" s="7" t="s">
        <v>181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39">
      <c r="A109" s="10" t="s">
        <v>149</v>
      </c>
      <c r="B109" s="7" t="s">
        <v>182</v>
      </c>
      <c r="C109" s="8">
        <v>1975</v>
      </c>
      <c r="D109" s="8">
        <v>1030</v>
      </c>
      <c r="E109" s="8">
        <v>76</v>
      </c>
      <c r="F109" s="8">
        <v>2</v>
      </c>
      <c r="G109" s="8">
        <v>548</v>
      </c>
      <c r="H109" s="8">
        <v>548</v>
      </c>
      <c r="I109" s="8">
        <v>0</v>
      </c>
      <c r="J109" s="8">
        <v>0</v>
      </c>
      <c r="K109" s="8">
        <v>406</v>
      </c>
      <c r="L109" s="8">
        <v>9</v>
      </c>
      <c r="M109" s="8">
        <v>0</v>
      </c>
      <c r="N109" s="8">
        <v>58</v>
      </c>
      <c r="O109" s="8">
        <v>53</v>
      </c>
      <c r="P109" s="8">
        <v>52</v>
      </c>
      <c r="Q109" s="8">
        <v>0</v>
      </c>
      <c r="R109" s="8">
        <v>825</v>
      </c>
      <c r="S109" s="8">
        <v>717</v>
      </c>
      <c r="T109" s="8">
        <v>717</v>
      </c>
      <c r="U109" s="8">
        <v>0</v>
      </c>
      <c r="V109" s="8">
        <v>0</v>
      </c>
      <c r="W109" s="8">
        <v>0</v>
      </c>
      <c r="X109" s="8">
        <v>108</v>
      </c>
      <c r="Y109" s="8">
        <v>0</v>
      </c>
    </row>
    <row r="110" spans="1:25" ht="26.25">
      <c r="A110" s="10" t="s">
        <v>151</v>
      </c>
      <c r="B110" s="7" t="s">
        <v>183</v>
      </c>
      <c r="C110" s="8">
        <v>48197</v>
      </c>
      <c r="D110" s="8">
        <v>27365</v>
      </c>
      <c r="E110" s="8">
        <v>2290</v>
      </c>
      <c r="F110" s="8">
        <v>323</v>
      </c>
      <c r="G110" s="8">
        <v>12986</v>
      </c>
      <c r="H110" s="8">
        <v>12986</v>
      </c>
      <c r="I110" s="8">
        <v>215</v>
      </c>
      <c r="J110" s="8">
        <v>191</v>
      </c>
      <c r="K110" s="8">
        <v>11874</v>
      </c>
      <c r="L110" s="8">
        <v>3511</v>
      </c>
      <c r="M110" s="8">
        <v>1685</v>
      </c>
      <c r="N110" s="8">
        <v>1686</v>
      </c>
      <c r="O110" s="8">
        <v>1768</v>
      </c>
      <c r="P110" s="8">
        <v>1359</v>
      </c>
      <c r="Q110" s="8">
        <v>5085</v>
      </c>
      <c r="R110" s="8">
        <v>7097</v>
      </c>
      <c r="S110" s="8">
        <v>6372</v>
      </c>
      <c r="T110" s="8">
        <v>6372</v>
      </c>
      <c r="U110" s="8">
        <v>0</v>
      </c>
      <c r="V110" s="8">
        <v>3</v>
      </c>
      <c r="W110" s="8">
        <v>0</v>
      </c>
      <c r="X110" s="8">
        <v>722</v>
      </c>
      <c r="Y110" s="8">
        <v>0</v>
      </c>
    </row>
    <row r="111" spans="1:25" ht="15">
      <c r="A111" s="6" t="s">
        <v>153</v>
      </c>
      <c r="B111" s="7" t="s">
        <v>184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15">
      <c r="A112" s="6" t="s">
        <v>185</v>
      </c>
      <c r="B112" s="7" t="s">
        <v>186</v>
      </c>
      <c r="C112" s="8">
        <v>0</v>
      </c>
      <c r="D112" s="7" t="s">
        <v>187</v>
      </c>
      <c r="E112" s="7" t="s">
        <v>187</v>
      </c>
      <c r="F112" s="7" t="s">
        <v>187</v>
      </c>
      <c r="G112" s="7" t="s">
        <v>187</v>
      </c>
      <c r="H112" s="7" t="s">
        <v>187</v>
      </c>
      <c r="I112" s="7" t="s">
        <v>187</v>
      </c>
      <c r="J112" s="7" t="s">
        <v>187</v>
      </c>
      <c r="K112" s="7" t="s">
        <v>187</v>
      </c>
      <c r="L112" s="7" t="s">
        <v>187</v>
      </c>
      <c r="M112" s="7" t="s">
        <v>187</v>
      </c>
      <c r="N112" s="7" t="s">
        <v>187</v>
      </c>
      <c r="O112" s="7" t="s">
        <v>187</v>
      </c>
      <c r="P112" s="7" t="s">
        <v>187</v>
      </c>
      <c r="Q112" s="7" t="s">
        <v>187</v>
      </c>
      <c r="R112" s="7" t="s">
        <v>187</v>
      </c>
      <c r="S112" s="7" t="s">
        <v>187</v>
      </c>
      <c r="T112" s="7" t="s">
        <v>187</v>
      </c>
      <c r="U112" s="7" t="s">
        <v>187</v>
      </c>
      <c r="V112" s="7" t="s">
        <v>187</v>
      </c>
      <c r="W112" s="7" t="s">
        <v>187</v>
      </c>
      <c r="X112" s="7" t="s">
        <v>187</v>
      </c>
      <c r="Y112" s="7" t="s">
        <v>187</v>
      </c>
    </row>
    <row r="113" spans="1:25" ht="15">
      <c r="A113" s="6" t="s">
        <v>97</v>
      </c>
      <c r="B113" s="7" t="s">
        <v>188</v>
      </c>
      <c r="C113" s="8">
        <v>1369692</v>
      </c>
      <c r="D113" s="8">
        <v>651488</v>
      </c>
      <c r="E113" s="8">
        <v>81325</v>
      </c>
      <c r="F113" s="8">
        <v>5682</v>
      </c>
      <c r="G113" s="8">
        <v>404120</v>
      </c>
      <c r="H113" s="8">
        <v>404120</v>
      </c>
      <c r="I113" s="8">
        <v>4219</v>
      </c>
      <c r="J113" s="8">
        <v>3379</v>
      </c>
      <c r="K113" s="8">
        <v>161824</v>
      </c>
      <c r="L113" s="8">
        <v>49434</v>
      </c>
      <c r="M113" s="8">
        <v>31059</v>
      </c>
      <c r="N113" s="8">
        <v>64605</v>
      </c>
      <c r="O113" s="8">
        <v>31399</v>
      </c>
      <c r="P113" s="8">
        <v>26425</v>
      </c>
      <c r="Q113" s="8">
        <v>34782</v>
      </c>
      <c r="R113" s="8">
        <v>506925</v>
      </c>
      <c r="S113" s="8">
        <v>435885</v>
      </c>
      <c r="T113" s="8">
        <v>435885</v>
      </c>
      <c r="U113" s="8">
        <v>0</v>
      </c>
      <c r="V113" s="8">
        <v>244</v>
      </c>
      <c r="W113" s="8">
        <v>0</v>
      </c>
      <c r="X113" s="8">
        <v>70796</v>
      </c>
      <c r="Y113" s="8">
        <v>0</v>
      </c>
    </row>
    <row r="114" s="2" customFormat="1" ht="15">
      <c r="A114" s="3"/>
    </row>
    <row r="115" s="2" customFormat="1" ht="15">
      <c r="A115" s="3" t="s">
        <v>189</v>
      </c>
    </row>
    <row r="116" spans="1:10" s="4" customFormat="1" ht="242.25">
      <c r="A116" s="5" t="s">
        <v>16</v>
      </c>
      <c r="B116" s="5" t="s">
        <v>17</v>
      </c>
      <c r="C116" s="5" t="s">
        <v>190</v>
      </c>
      <c r="D116" s="5" t="s">
        <v>18</v>
      </c>
      <c r="E116" s="5" t="s">
        <v>191</v>
      </c>
      <c r="F116" s="5" t="s">
        <v>192</v>
      </c>
      <c r="G116" s="5" t="s">
        <v>193</v>
      </c>
      <c r="H116" s="5" t="s">
        <v>194</v>
      </c>
      <c r="I116" s="5" t="s">
        <v>195</v>
      </c>
      <c r="J116" s="5" t="s">
        <v>196</v>
      </c>
    </row>
    <row r="117" spans="1:10" ht="15">
      <c r="A117" s="6" t="s">
        <v>47</v>
      </c>
      <c r="B117" s="7" t="s">
        <v>48</v>
      </c>
      <c r="C117" s="7" t="s">
        <v>49</v>
      </c>
      <c r="D117" s="7" t="s">
        <v>50</v>
      </c>
      <c r="E117" s="7" t="s">
        <v>51</v>
      </c>
      <c r="F117" s="7" t="s">
        <v>52</v>
      </c>
      <c r="G117" s="7" t="s">
        <v>53</v>
      </c>
      <c r="H117" s="7" t="s">
        <v>54</v>
      </c>
      <c r="I117" s="7" t="s">
        <v>55</v>
      </c>
      <c r="J117" s="7" t="s">
        <v>56</v>
      </c>
    </row>
    <row r="118" spans="1:10" ht="51.75">
      <c r="A118" s="6" t="s">
        <v>197</v>
      </c>
      <c r="B118" s="7" t="s">
        <v>198</v>
      </c>
      <c r="C118" s="8">
        <v>5</v>
      </c>
      <c r="D118" s="8">
        <v>33217</v>
      </c>
      <c r="E118" s="8">
        <v>16039</v>
      </c>
      <c r="F118" s="8">
        <v>6028</v>
      </c>
      <c r="G118" s="8">
        <v>1593</v>
      </c>
      <c r="H118" s="8">
        <v>0</v>
      </c>
      <c r="I118" s="8">
        <v>4334</v>
      </c>
      <c r="J118" s="8">
        <v>5223</v>
      </c>
    </row>
    <row r="119" spans="1:10" ht="39">
      <c r="A119" s="6" t="s">
        <v>199</v>
      </c>
      <c r="B119" s="7" t="s">
        <v>200</v>
      </c>
      <c r="C119" s="8">
        <v>1</v>
      </c>
      <c r="D119" s="8">
        <v>236</v>
      </c>
      <c r="E119" s="8">
        <v>152</v>
      </c>
      <c r="F119" s="8">
        <v>53</v>
      </c>
      <c r="G119" s="8">
        <v>31</v>
      </c>
      <c r="H119" s="8">
        <v>0</v>
      </c>
      <c r="I119" s="8">
        <v>0</v>
      </c>
      <c r="J119" s="8">
        <v>0</v>
      </c>
    </row>
    <row r="120" spans="1:10" ht="39">
      <c r="A120" s="6" t="s">
        <v>201</v>
      </c>
      <c r="B120" s="7" t="s">
        <v>202</v>
      </c>
      <c r="C120" s="8">
        <v>29</v>
      </c>
      <c r="D120" s="8">
        <v>737</v>
      </c>
      <c r="E120" s="8">
        <v>188</v>
      </c>
      <c r="F120" s="8">
        <v>78</v>
      </c>
      <c r="G120" s="8">
        <v>28</v>
      </c>
      <c r="H120" s="8">
        <v>0</v>
      </c>
      <c r="I120" s="8">
        <v>2</v>
      </c>
      <c r="J120" s="8">
        <v>441</v>
      </c>
    </row>
    <row r="121" spans="1:10" ht="128.25">
      <c r="A121" s="6" t="s">
        <v>203</v>
      </c>
      <c r="B121" s="7" t="s">
        <v>204</v>
      </c>
      <c r="C121" s="8">
        <v>65</v>
      </c>
      <c r="D121" s="8">
        <v>75984</v>
      </c>
      <c r="E121" s="8">
        <v>62591</v>
      </c>
      <c r="F121" s="8">
        <v>6510</v>
      </c>
      <c r="G121" s="8">
        <v>1086</v>
      </c>
      <c r="H121" s="8">
        <v>0</v>
      </c>
      <c r="I121" s="8">
        <v>5797</v>
      </c>
      <c r="J121" s="8">
        <v>0</v>
      </c>
    </row>
    <row r="122" spans="1:10" ht="26.25">
      <c r="A122" s="6" t="s">
        <v>205</v>
      </c>
      <c r="B122" s="7" t="s">
        <v>206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1:10" ht="51.75">
      <c r="A123" s="6" t="s">
        <v>207</v>
      </c>
      <c r="B123" s="7" t="s">
        <v>208</v>
      </c>
      <c r="C123" s="8">
        <v>61</v>
      </c>
      <c r="D123" s="8">
        <v>11520</v>
      </c>
      <c r="E123" s="8">
        <v>2050</v>
      </c>
      <c r="F123" s="8">
        <v>1991</v>
      </c>
      <c r="G123" s="8">
        <v>414</v>
      </c>
      <c r="H123" s="7" t="s">
        <v>187</v>
      </c>
      <c r="I123" s="8">
        <v>158</v>
      </c>
      <c r="J123" s="8">
        <v>6907</v>
      </c>
    </row>
    <row r="124" spans="1:10" ht="26.25">
      <c r="A124" s="6" t="s">
        <v>209</v>
      </c>
      <c r="B124" s="7" t="s">
        <v>210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</row>
    <row r="125" spans="1:10" ht="90">
      <c r="A125" s="6" t="s">
        <v>211</v>
      </c>
      <c r="B125" s="7" t="s">
        <v>212</v>
      </c>
      <c r="C125" s="8">
        <v>56</v>
      </c>
      <c r="D125" s="8">
        <v>39382</v>
      </c>
      <c r="E125" s="8">
        <v>18455</v>
      </c>
      <c r="F125" s="8">
        <v>16582</v>
      </c>
      <c r="G125" s="8">
        <v>3646</v>
      </c>
      <c r="H125" s="8">
        <v>1</v>
      </c>
      <c r="I125" s="8">
        <v>698</v>
      </c>
      <c r="J125" s="8">
        <v>0</v>
      </c>
    </row>
    <row r="126" spans="1:10" ht="15">
      <c r="A126" s="6" t="s">
        <v>97</v>
      </c>
      <c r="B126" s="7" t="s">
        <v>213</v>
      </c>
      <c r="C126" s="8">
        <v>217</v>
      </c>
      <c r="D126" s="8">
        <v>161076</v>
      </c>
      <c r="E126" s="8">
        <v>99475</v>
      </c>
      <c r="F126" s="8">
        <v>31242</v>
      </c>
      <c r="G126" s="8">
        <v>6798</v>
      </c>
      <c r="H126" s="8">
        <v>1</v>
      </c>
      <c r="I126" s="8">
        <v>10989</v>
      </c>
      <c r="J126" s="8">
        <v>12571</v>
      </c>
    </row>
    <row r="127" s="2" customFormat="1" ht="15">
      <c r="A127" s="3"/>
    </row>
    <row r="128" s="2" customFormat="1" ht="15">
      <c r="A128" s="3" t="s">
        <v>214</v>
      </c>
    </row>
    <row r="129" spans="1:16" s="4" customFormat="1" ht="408">
      <c r="A129" s="5" t="s">
        <v>16</v>
      </c>
      <c r="B129" s="5" t="s">
        <v>17</v>
      </c>
      <c r="C129" s="5" t="s">
        <v>215</v>
      </c>
      <c r="D129" s="5" t="s">
        <v>216</v>
      </c>
      <c r="E129" s="5" t="s">
        <v>217</v>
      </c>
      <c r="F129" s="5" t="s">
        <v>218</v>
      </c>
      <c r="G129" s="5" t="s">
        <v>219</v>
      </c>
      <c r="H129" s="5" t="s">
        <v>220</v>
      </c>
      <c r="I129" s="5" t="s">
        <v>221</v>
      </c>
      <c r="J129" s="5" t="s">
        <v>222</v>
      </c>
      <c r="K129" s="5" t="s">
        <v>223</v>
      </c>
      <c r="L129" s="5" t="s">
        <v>224</v>
      </c>
      <c r="M129" s="5" t="s">
        <v>225</v>
      </c>
      <c r="N129" s="5" t="s">
        <v>226</v>
      </c>
      <c r="O129" s="5" t="s">
        <v>227</v>
      </c>
      <c r="P129" s="5" t="s">
        <v>228</v>
      </c>
    </row>
    <row r="130" spans="1:16" ht="15">
      <c r="A130" s="6" t="s">
        <v>47</v>
      </c>
      <c r="B130" s="7" t="s">
        <v>48</v>
      </c>
      <c r="C130" s="7" t="s">
        <v>49</v>
      </c>
      <c r="D130" s="7" t="s">
        <v>50</v>
      </c>
      <c r="E130" s="7" t="s">
        <v>51</v>
      </c>
      <c r="F130" s="7" t="s">
        <v>52</v>
      </c>
      <c r="G130" s="7" t="s">
        <v>53</v>
      </c>
      <c r="H130" s="7" t="s">
        <v>54</v>
      </c>
      <c r="I130" s="7" t="s">
        <v>55</v>
      </c>
      <c r="J130" s="7" t="s">
        <v>56</v>
      </c>
      <c r="K130" s="7" t="s">
        <v>57</v>
      </c>
      <c r="L130" s="7" t="s">
        <v>58</v>
      </c>
      <c r="M130" s="7" t="s">
        <v>59</v>
      </c>
      <c r="N130" s="7" t="s">
        <v>60</v>
      </c>
      <c r="O130" s="7" t="s">
        <v>61</v>
      </c>
      <c r="P130" s="7" t="s">
        <v>62</v>
      </c>
    </row>
    <row r="131" spans="1:16" ht="15">
      <c r="A131" s="6" t="s">
        <v>229</v>
      </c>
      <c r="B131" s="7" t="s">
        <v>230</v>
      </c>
      <c r="C131" s="8">
        <v>489</v>
      </c>
      <c r="D131" s="8">
        <v>201</v>
      </c>
      <c r="E131" s="8">
        <v>75</v>
      </c>
      <c r="F131" s="8">
        <v>105</v>
      </c>
      <c r="G131" s="8">
        <v>7</v>
      </c>
      <c r="H131" s="8">
        <v>14</v>
      </c>
      <c r="I131" s="8">
        <v>0</v>
      </c>
      <c r="J131" s="8">
        <v>0</v>
      </c>
      <c r="K131" s="8">
        <v>288</v>
      </c>
      <c r="L131" s="8">
        <v>173</v>
      </c>
      <c r="M131" s="8">
        <v>38</v>
      </c>
      <c r="N131" s="8">
        <v>53</v>
      </c>
      <c r="O131" s="8">
        <v>24</v>
      </c>
      <c r="P131" s="8">
        <v>0</v>
      </c>
    </row>
    <row r="132" spans="1:16" ht="26.25">
      <c r="A132" s="6" t="s">
        <v>231</v>
      </c>
      <c r="B132" s="7" t="s">
        <v>232</v>
      </c>
      <c r="C132" s="8">
        <v>275</v>
      </c>
      <c r="D132" s="8">
        <v>275</v>
      </c>
      <c r="E132" s="8">
        <v>67</v>
      </c>
      <c r="F132" s="8">
        <v>11</v>
      </c>
      <c r="G132" s="8">
        <v>177</v>
      </c>
      <c r="H132" s="8">
        <v>20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26.25">
      <c r="A133" s="6" t="s">
        <v>233</v>
      </c>
      <c r="B133" s="7" t="s">
        <v>234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ht="26.25">
      <c r="A134" s="6" t="s">
        <v>235</v>
      </c>
      <c r="B134" s="7" t="s">
        <v>236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>
      <c r="A135" s="6" t="s">
        <v>237</v>
      </c>
      <c r="B135" s="7" t="s">
        <v>238</v>
      </c>
      <c r="C135" s="8">
        <v>143752</v>
      </c>
      <c r="D135" s="8">
        <v>102291</v>
      </c>
      <c r="E135" s="8">
        <v>41844</v>
      </c>
      <c r="F135" s="8">
        <v>29041</v>
      </c>
      <c r="G135" s="8">
        <v>22055</v>
      </c>
      <c r="H135" s="8">
        <v>9320</v>
      </c>
      <c r="I135" s="8">
        <v>19</v>
      </c>
      <c r="J135" s="8">
        <v>12</v>
      </c>
      <c r="K135" s="8">
        <v>41461</v>
      </c>
      <c r="L135" s="8">
        <v>7774</v>
      </c>
      <c r="M135" s="8">
        <v>5575</v>
      </c>
      <c r="N135" s="8">
        <v>16033</v>
      </c>
      <c r="O135" s="8">
        <v>12079</v>
      </c>
      <c r="P135" s="8">
        <v>0</v>
      </c>
    </row>
    <row r="136" spans="1:16" ht="51.75">
      <c r="A136" s="9" t="s">
        <v>239</v>
      </c>
      <c r="B136" s="7" t="s">
        <v>240</v>
      </c>
      <c r="C136" s="8">
        <v>2274</v>
      </c>
      <c r="D136" s="8">
        <v>2270</v>
      </c>
      <c r="E136" s="8">
        <v>1113</v>
      </c>
      <c r="F136" s="8">
        <v>780</v>
      </c>
      <c r="G136" s="8">
        <v>342</v>
      </c>
      <c r="H136" s="8">
        <v>19</v>
      </c>
      <c r="I136" s="8">
        <v>12</v>
      </c>
      <c r="J136" s="8">
        <v>4</v>
      </c>
      <c r="K136" s="8">
        <v>4</v>
      </c>
      <c r="L136" s="8">
        <v>0</v>
      </c>
      <c r="M136" s="8">
        <v>0</v>
      </c>
      <c r="N136" s="8">
        <v>4</v>
      </c>
      <c r="O136" s="8">
        <v>0</v>
      </c>
      <c r="P136" s="8">
        <v>0</v>
      </c>
    </row>
    <row r="137" spans="1:16" ht="64.5">
      <c r="A137" s="9" t="s">
        <v>241</v>
      </c>
      <c r="B137" s="7" t="s">
        <v>242</v>
      </c>
      <c r="C137" s="8">
        <v>20935</v>
      </c>
      <c r="D137" s="8">
        <v>14697</v>
      </c>
      <c r="E137" s="8">
        <v>6353</v>
      </c>
      <c r="F137" s="8">
        <v>7806</v>
      </c>
      <c r="G137" s="8">
        <v>343</v>
      </c>
      <c r="H137" s="8">
        <v>182</v>
      </c>
      <c r="I137" s="8">
        <v>6</v>
      </c>
      <c r="J137" s="8">
        <v>7</v>
      </c>
      <c r="K137" s="8">
        <v>6238</v>
      </c>
      <c r="L137" s="8">
        <v>2281</v>
      </c>
      <c r="M137" s="8">
        <v>2306</v>
      </c>
      <c r="N137" s="8">
        <v>944</v>
      </c>
      <c r="O137" s="8">
        <v>707</v>
      </c>
      <c r="P137" s="8">
        <v>0</v>
      </c>
    </row>
    <row r="138" spans="1:16" ht="77.25">
      <c r="A138" s="9" t="s">
        <v>243</v>
      </c>
      <c r="B138" s="7" t="s">
        <v>244</v>
      </c>
      <c r="C138" s="8">
        <v>120535</v>
      </c>
      <c r="D138" s="8">
        <v>85319</v>
      </c>
      <c r="E138" s="8">
        <v>34378</v>
      </c>
      <c r="F138" s="8">
        <v>20453</v>
      </c>
      <c r="G138" s="8">
        <v>21370</v>
      </c>
      <c r="H138" s="8">
        <v>9117</v>
      </c>
      <c r="I138" s="8">
        <v>0</v>
      </c>
      <c r="J138" s="8">
        <v>1</v>
      </c>
      <c r="K138" s="8">
        <v>35216</v>
      </c>
      <c r="L138" s="8">
        <v>5492</v>
      </c>
      <c r="M138" s="8">
        <v>3269</v>
      </c>
      <c r="N138" s="8">
        <v>15084</v>
      </c>
      <c r="O138" s="8">
        <v>11371</v>
      </c>
      <c r="P138" s="8">
        <v>0</v>
      </c>
    </row>
    <row r="139" spans="1:16" ht="15">
      <c r="A139" s="6" t="s">
        <v>245</v>
      </c>
      <c r="B139" s="7" t="s">
        <v>246</v>
      </c>
      <c r="C139" s="8">
        <v>71678</v>
      </c>
      <c r="D139" s="8">
        <v>71678</v>
      </c>
      <c r="E139" s="8">
        <v>57812</v>
      </c>
      <c r="F139" s="8">
        <v>12726</v>
      </c>
      <c r="G139" s="8">
        <v>3</v>
      </c>
      <c r="H139" s="8">
        <v>0</v>
      </c>
      <c r="I139" s="8">
        <v>1019</v>
      </c>
      <c r="J139" s="8">
        <v>118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>
      <c r="A140" s="6" t="s">
        <v>247</v>
      </c>
      <c r="B140" s="7" t="s">
        <v>248</v>
      </c>
      <c r="C140" s="8">
        <v>96416</v>
      </c>
      <c r="D140" s="8">
        <v>51444</v>
      </c>
      <c r="E140" s="8">
        <v>38412</v>
      </c>
      <c r="F140" s="8">
        <v>9086</v>
      </c>
      <c r="G140" s="8">
        <v>2199</v>
      </c>
      <c r="H140" s="8">
        <v>1747</v>
      </c>
      <c r="I140" s="8">
        <v>0</v>
      </c>
      <c r="J140" s="8">
        <v>0</v>
      </c>
      <c r="K140" s="8">
        <v>44972</v>
      </c>
      <c r="L140" s="8">
        <v>27936</v>
      </c>
      <c r="M140" s="8">
        <v>7495</v>
      </c>
      <c r="N140" s="8">
        <v>6293</v>
      </c>
      <c r="O140" s="8">
        <v>3248</v>
      </c>
      <c r="P140" s="8">
        <v>0</v>
      </c>
    </row>
    <row r="141" spans="1:16" ht="15">
      <c r="A141" s="6" t="s">
        <v>249</v>
      </c>
      <c r="B141" s="7" t="s">
        <v>250</v>
      </c>
      <c r="C141" s="8">
        <v>130131</v>
      </c>
      <c r="D141" s="8">
        <v>125528</v>
      </c>
      <c r="E141" s="8">
        <v>97620</v>
      </c>
      <c r="F141" s="8">
        <v>23334</v>
      </c>
      <c r="G141" s="8">
        <v>2820</v>
      </c>
      <c r="H141" s="8">
        <v>1017</v>
      </c>
      <c r="I141" s="8">
        <v>622</v>
      </c>
      <c r="J141" s="8">
        <v>115</v>
      </c>
      <c r="K141" s="8">
        <v>4603</v>
      </c>
      <c r="L141" s="8">
        <v>2542</v>
      </c>
      <c r="M141" s="8">
        <v>819</v>
      </c>
      <c r="N141" s="8">
        <v>998</v>
      </c>
      <c r="O141" s="8">
        <v>244</v>
      </c>
      <c r="P141" s="8">
        <v>0</v>
      </c>
    </row>
    <row r="142" spans="1:16" ht="15">
      <c r="A142" s="6" t="s">
        <v>74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9" t="s">
        <v>251</v>
      </c>
      <c r="B143" s="7" t="s">
        <v>252</v>
      </c>
      <c r="C143" s="8">
        <v>113649</v>
      </c>
      <c r="D143" s="8">
        <v>113649</v>
      </c>
      <c r="E143" s="8">
        <v>91652</v>
      </c>
      <c r="F143" s="8">
        <v>21055</v>
      </c>
      <c r="G143" s="8">
        <v>177</v>
      </c>
      <c r="H143" s="8">
        <v>28</v>
      </c>
      <c r="I143" s="8">
        <v>622</v>
      </c>
      <c r="J143" s="8">
        <v>115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15">
      <c r="A144" s="9" t="s">
        <v>253</v>
      </c>
      <c r="B144" s="7" t="s">
        <v>254</v>
      </c>
      <c r="C144" s="8">
        <v>16482</v>
      </c>
      <c r="D144" s="8">
        <v>11879</v>
      </c>
      <c r="E144" s="8">
        <v>5968</v>
      </c>
      <c r="F144" s="8">
        <v>2279</v>
      </c>
      <c r="G144" s="8">
        <v>2643</v>
      </c>
      <c r="H144" s="8">
        <v>989</v>
      </c>
      <c r="I144" s="8">
        <v>0</v>
      </c>
      <c r="J144" s="8">
        <v>0</v>
      </c>
      <c r="K144" s="8">
        <v>4603</v>
      </c>
      <c r="L144" s="8">
        <v>2542</v>
      </c>
      <c r="M144" s="8">
        <v>819</v>
      </c>
      <c r="N144" s="8">
        <v>998</v>
      </c>
      <c r="O144" s="8">
        <v>244</v>
      </c>
      <c r="P144" s="8">
        <v>0</v>
      </c>
    </row>
    <row r="145" spans="1:16" ht="15">
      <c r="A145" s="6" t="s">
        <v>255</v>
      </c>
      <c r="B145" s="7" t="s">
        <v>256</v>
      </c>
      <c r="C145" s="8">
        <v>109412</v>
      </c>
      <c r="D145" s="8">
        <v>98902</v>
      </c>
      <c r="E145" s="8">
        <v>62065</v>
      </c>
      <c r="F145" s="8">
        <v>31272</v>
      </c>
      <c r="G145" s="8">
        <v>3499</v>
      </c>
      <c r="H145" s="8">
        <v>1196</v>
      </c>
      <c r="I145" s="8">
        <v>756</v>
      </c>
      <c r="J145" s="8">
        <v>114</v>
      </c>
      <c r="K145" s="8">
        <v>10510</v>
      </c>
      <c r="L145" s="8">
        <v>5242</v>
      </c>
      <c r="M145" s="8">
        <v>1878</v>
      </c>
      <c r="N145" s="8">
        <v>2596</v>
      </c>
      <c r="O145" s="8">
        <v>794</v>
      </c>
      <c r="P145" s="8">
        <v>0</v>
      </c>
    </row>
    <row r="146" spans="1:16" ht="15">
      <c r="A146" s="6" t="s">
        <v>74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9" t="s">
        <v>251</v>
      </c>
      <c r="B147" s="7" t="s">
        <v>257</v>
      </c>
      <c r="C147" s="8">
        <v>52037</v>
      </c>
      <c r="D147" s="8">
        <v>52032</v>
      </c>
      <c r="E147" s="8">
        <v>41049</v>
      </c>
      <c r="F147" s="8">
        <v>9534</v>
      </c>
      <c r="G147" s="8">
        <v>513</v>
      </c>
      <c r="H147" s="8">
        <v>66</v>
      </c>
      <c r="I147" s="8">
        <v>756</v>
      </c>
      <c r="J147" s="8">
        <v>114</v>
      </c>
      <c r="K147" s="8">
        <v>5</v>
      </c>
      <c r="L147" s="8">
        <v>0</v>
      </c>
      <c r="M147" s="8">
        <v>3</v>
      </c>
      <c r="N147" s="8">
        <v>1</v>
      </c>
      <c r="O147" s="8">
        <v>1</v>
      </c>
      <c r="P147" s="8">
        <v>0</v>
      </c>
    </row>
    <row r="148" spans="1:16" ht="15">
      <c r="A148" s="9" t="s">
        <v>253</v>
      </c>
      <c r="B148" s="7" t="s">
        <v>258</v>
      </c>
      <c r="C148" s="8">
        <v>57375</v>
      </c>
      <c r="D148" s="8">
        <v>46870</v>
      </c>
      <c r="E148" s="8">
        <v>21016</v>
      </c>
      <c r="F148" s="8">
        <v>21738</v>
      </c>
      <c r="G148" s="8">
        <v>2986</v>
      </c>
      <c r="H148" s="8">
        <v>1130</v>
      </c>
      <c r="I148" s="8">
        <v>0</v>
      </c>
      <c r="J148" s="8">
        <v>0</v>
      </c>
      <c r="K148" s="8">
        <v>10505</v>
      </c>
      <c r="L148" s="8">
        <v>5242</v>
      </c>
      <c r="M148" s="8">
        <v>1875</v>
      </c>
      <c r="N148" s="8">
        <v>2595</v>
      </c>
      <c r="O148" s="8">
        <v>793</v>
      </c>
      <c r="P148" s="8">
        <v>0</v>
      </c>
    </row>
    <row r="149" spans="1:16" ht="15">
      <c r="A149" s="6" t="s">
        <v>259</v>
      </c>
      <c r="B149" s="7" t="s">
        <v>260</v>
      </c>
      <c r="C149" s="8">
        <v>43989</v>
      </c>
      <c r="D149" s="8">
        <v>27885</v>
      </c>
      <c r="E149" s="8">
        <v>27882</v>
      </c>
      <c r="F149" s="8">
        <v>3</v>
      </c>
      <c r="G149" s="8">
        <v>0</v>
      </c>
      <c r="H149" s="8">
        <v>0</v>
      </c>
      <c r="I149" s="8">
        <v>0</v>
      </c>
      <c r="J149" s="8">
        <v>0</v>
      </c>
      <c r="K149" s="8">
        <v>16104</v>
      </c>
      <c r="L149" s="8">
        <v>14050</v>
      </c>
      <c r="M149" s="8">
        <v>431</v>
      </c>
      <c r="N149" s="8">
        <v>1438</v>
      </c>
      <c r="O149" s="8">
        <v>185</v>
      </c>
      <c r="P149" s="8">
        <v>0</v>
      </c>
    </row>
    <row r="150" spans="1:16" ht="15">
      <c r="A150" s="6" t="s">
        <v>261</v>
      </c>
      <c r="B150" s="7" t="s">
        <v>262</v>
      </c>
      <c r="C150" s="8">
        <v>2078</v>
      </c>
      <c r="D150" s="8">
        <v>2078</v>
      </c>
      <c r="E150" s="8">
        <v>933</v>
      </c>
      <c r="F150" s="8">
        <v>1145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7" t="s">
        <v>187</v>
      </c>
    </row>
    <row r="151" spans="1:16" ht="15">
      <c r="A151" s="6" t="s">
        <v>263</v>
      </c>
      <c r="B151" s="7" t="s">
        <v>264</v>
      </c>
      <c r="C151" s="8">
        <v>125</v>
      </c>
      <c r="D151" s="8">
        <v>73</v>
      </c>
      <c r="E151" s="8">
        <v>0</v>
      </c>
      <c r="F151" s="8">
        <v>18</v>
      </c>
      <c r="G151" s="8">
        <v>32</v>
      </c>
      <c r="H151" s="8">
        <v>23</v>
      </c>
      <c r="I151" s="8">
        <v>0</v>
      </c>
      <c r="J151" s="8">
        <v>0</v>
      </c>
      <c r="K151" s="8">
        <v>52</v>
      </c>
      <c r="L151" s="8">
        <v>22</v>
      </c>
      <c r="M151" s="8">
        <v>2</v>
      </c>
      <c r="N151" s="8">
        <v>0</v>
      </c>
      <c r="O151" s="8">
        <v>28</v>
      </c>
      <c r="P151" s="7" t="s">
        <v>187</v>
      </c>
    </row>
    <row r="152" spans="1:16" ht="15">
      <c r="A152" s="6" t="s">
        <v>265</v>
      </c>
      <c r="B152" s="7" t="s">
        <v>266</v>
      </c>
      <c r="C152" s="8">
        <v>2417</v>
      </c>
      <c r="D152" s="8">
        <v>1381</v>
      </c>
      <c r="E152" s="8">
        <v>0</v>
      </c>
      <c r="F152" s="8">
        <v>102</v>
      </c>
      <c r="G152" s="8">
        <v>915</v>
      </c>
      <c r="H152" s="8">
        <v>362</v>
      </c>
      <c r="I152" s="8">
        <v>0</v>
      </c>
      <c r="J152" s="8">
        <v>2</v>
      </c>
      <c r="K152" s="8">
        <v>1036</v>
      </c>
      <c r="L152" s="8">
        <v>55</v>
      </c>
      <c r="M152" s="8">
        <v>6</v>
      </c>
      <c r="N152" s="8">
        <v>82</v>
      </c>
      <c r="O152" s="8">
        <v>893</v>
      </c>
      <c r="P152" s="7" t="s">
        <v>187</v>
      </c>
    </row>
    <row r="153" spans="1:16" ht="26.25">
      <c r="A153" s="6" t="s">
        <v>267</v>
      </c>
      <c r="B153" s="7" t="s">
        <v>268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7" t="s">
        <v>187</v>
      </c>
    </row>
    <row r="154" spans="1:16" ht="15">
      <c r="A154" s="6" t="s">
        <v>269</v>
      </c>
      <c r="B154" s="7" t="s">
        <v>270</v>
      </c>
      <c r="C154" s="8">
        <v>984049</v>
      </c>
      <c r="D154" s="8">
        <v>808452</v>
      </c>
      <c r="E154" s="8">
        <v>528239</v>
      </c>
      <c r="F154" s="8">
        <v>190488</v>
      </c>
      <c r="G154" s="8">
        <v>60081</v>
      </c>
      <c r="H154" s="8">
        <v>25230</v>
      </c>
      <c r="I154" s="8">
        <v>3812</v>
      </c>
      <c r="J154" s="8">
        <v>602</v>
      </c>
      <c r="K154" s="8">
        <v>175597</v>
      </c>
      <c r="L154" s="8">
        <v>73351</v>
      </c>
      <c r="M154" s="8">
        <v>24516</v>
      </c>
      <c r="N154" s="8">
        <v>47119</v>
      </c>
      <c r="O154" s="8">
        <v>30611</v>
      </c>
      <c r="P154" s="8">
        <v>0</v>
      </c>
    </row>
    <row r="155" s="2" customFormat="1" ht="15">
      <c r="A155" s="3"/>
    </row>
    <row r="156" s="2" customFormat="1" ht="15">
      <c r="A156" s="3" t="s">
        <v>271</v>
      </c>
    </row>
    <row r="157" spans="1:18" s="4" customFormat="1" ht="15" customHeight="1">
      <c r="A157" s="17" t="s">
        <v>16</v>
      </c>
      <c r="B157" s="17" t="s">
        <v>17</v>
      </c>
      <c r="C157" s="17" t="s">
        <v>272</v>
      </c>
      <c r="D157" s="19" t="s">
        <v>273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0"/>
    </row>
    <row r="158" spans="1:18" s="4" customFormat="1" ht="409.5" customHeight="1">
      <c r="A158" s="21"/>
      <c r="B158" s="21"/>
      <c r="C158" s="21"/>
      <c r="D158" s="17" t="s">
        <v>274</v>
      </c>
      <c r="E158" s="19" t="s">
        <v>74</v>
      </c>
      <c r="F158" s="20"/>
      <c r="G158" s="17" t="s">
        <v>275</v>
      </c>
      <c r="H158" s="17" t="s">
        <v>276</v>
      </c>
      <c r="I158" s="17" t="s">
        <v>277</v>
      </c>
      <c r="J158" s="19" t="s">
        <v>74</v>
      </c>
      <c r="K158" s="20"/>
      <c r="L158" s="17" t="s">
        <v>278</v>
      </c>
      <c r="M158" s="17" t="s">
        <v>279</v>
      </c>
      <c r="N158" s="17" t="s">
        <v>280</v>
      </c>
      <c r="O158" s="17" t="s">
        <v>281</v>
      </c>
      <c r="P158" s="17" t="s">
        <v>282</v>
      </c>
      <c r="Q158" s="17" t="s">
        <v>283</v>
      </c>
      <c r="R158" s="17" t="s">
        <v>284</v>
      </c>
    </row>
    <row r="159" spans="1:18" s="4" customFormat="1" ht="114.75">
      <c r="A159" s="18"/>
      <c r="B159" s="18"/>
      <c r="C159" s="18"/>
      <c r="D159" s="18"/>
      <c r="E159" s="5" t="s">
        <v>285</v>
      </c>
      <c r="F159" s="5" t="s">
        <v>286</v>
      </c>
      <c r="G159" s="18"/>
      <c r="H159" s="18"/>
      <c r="I159" s="18"/>
      <c r="J159" s="5" t="s">
        <v>287</v>
      </c>
      <c r="K159" s="5" t="s">
        <v>288</v>
      </c>
      <c r="L159" s="18"/>
      <c r="M159" s="18"/>
      <c r="N159" s="18"/>
      <c r="O159" s="18"/>
      <c r="P159" s="18"/>
      <c r="Q159" s="18"/>
      <c r="R159" s="18"/>
    </row>
    <row r="160" spans="1:18" ht="15">
      <c r="A160" s="6" t="s">
        <v>47</v>
      </c>
      <c r="B160" s="7" t="s">
        <v>48</v>
      </c>
      <c r="C160" s="7" t="s">
        <v>49</v>
      </c>
      <c r="D160" s="7" t="s">
        <v>50</v>
      </c>
      <c r="E160" s="7" t="s">
        <v>51</v>
      </c>
      <c r="F160" s="7" t="s">
        <v>52</v>
      </c>
      <c r="G160" s="7" t="s">
        <v>53</v>
      </c>
      <c r="H160" s="7" t="s">
        <v>54</v>
      </c>
      <c r="I160" s="7" t="s">
        <v>55</v>
      </c>
      <c r="J160" s="7" t="s">
        <v>56</v>
      </c>
      <c r="K160" s="7" t="s">
        <v>57</v>
      </c>
      <c r="L160" s="7" t="s">
        <v>58</v>
      </c>
      <c r="M160" s="7" t="s">
        <v>59</v>
      </c>
      <c r="N160" s="7" t="s">
        <v>60</v>
      </c>
      <c r="O160" s="7" t="s">
        <v>61</v>
      </c>
      <c r="P160" s="7" t="s">
        <v>62</v>
      </c>
      <c r="Q160" s="7" t="s">
        <v>63</v>
      </c>
      <c r="R160" s="7" t="s">
        <v>64</v>
      </c>
    </row>
    <row r="161" spans="1:18" ht="15">
      <c r="A161" s="6" t="s">
        <v>289</v>
      </c>
      <c r="B161" s="7" t="s">
        <v>290</v>
      </c>
      <c r="C161" s="8">
        <v>115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20</v>
      </c>
      <c r="J161" s="8">
        <v>20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8</v>
      </c>
      <c r="Q161" s="8">
        <v>86</v>
      </c>
      <c r="R161" s="8">
        <v>0</v>
      </c>
    </row>
    <row r="162" spans="1:18" ht="15">
      <c r="A162" s="9" t="s">
        <v>75</v>
      </c>
      <c r="B162" s="7" t="s">
        <v>291</v>
      </c>
      <c r="C162" s="8">
        <v>41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1</v>
      </c>
      <c r="Q162" s="8">
        <v>40</v>
      </c>
      <c r="R162" s="8">
        <v>0</v>
      </c>
    </row>
    <row r="163" spans="1:18" ht="15">
      <c r="A163" s="9" t="s">
        <v>292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26.25">
      <c r="A164" s="10" t="s">
        <v>293</v>
      </c>
      <c r="B164" s="7" t="s">
        <v>294</v>
      </c>
      <c r="C164" s="8">
        <v>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</v>
      </c>
      <c r="Q164" s="8">
        <v>0</v>
      </c>
      <c r="R164" s="8">
        <v>0</v>
      </c>
    </row>
    <row r="165" spans="1:18" ht="15">
      <c r="A165" s="9" t="s">
        <v>79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9">
      <c r="A166" s="10" t="s">
        <v>295</v>
      </c>
      <c r="B166" s="7" t="s">
        <v>296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1:18" ht="26.25">
      <c r="A167" s="10" t="s">
        <v>297</v>
      </c>
      <c r="B167" s="7" t="s">
        <v>298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</row>
    <row r="168" spans="1:18" ht="26.25">
      <c r="A168" s="9" t="s">
        <v>84</v>
      </c>
      <c r="B168" s="7" t="s">
        <v>299</v>
      </c>
      <c r="C168" s="8">
        <v>74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20</v>
      </c>
      <c r="J168" s="8">
        <v>20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7</v>
      </c>
      <c r="Q168" s="8">
        <v>46</v>
      </c>
      <c r="R168" s="8">
        <v>0</v>
      </c>
    </row>
    <row r="169" spans="1:18" ht="15">
      <c r="A169" s="9" t="s">
        <v>74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5">
      <c r="A170" s="10" t="s">
        <v>86</v>
      </c>
      <c r="B170" s="7" t="s">
        <v>300</v>
      </c>
      <c r="C170" s="8">
        <v>68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18</v>
      </c>
      <c r="J170" s="8">
        <v>18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4</v>
      </c>
      <c r="Q170" s="8">
        <v>46</v>
      </c>
      <c r="R170" s="8">
        <v>0</v>
      </c>
    </row>
    <row r="171" spans="1:18" ht="15">
      <c r="A171" s="10" t="s">
        <v>88</v>
      </c>
      <c r="B171" s="7" t="s">
        <v>301</v>
      </c>
      <c r="C171" s="8">
        <v>6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2</v>
      </c>
      <c r="J171" s="8">
        <v>2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3</v>
      </c>
      <c r="Q171" s="8">
        <v>0</v>
      </c>
      <c r="R171" s="8">
        <v>0</v>
      </c>
    </row>
    <row r="172" spans="1:18" ht="26.25">
      <c r="A172" s="9" t="s">
        <v>302</v>
      </c>
      <c r="B172" s="7" t="s">
        <v>303</v>
      </c>
      <c r="C172" s="8">
        <v>16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8</v>
      </c>
      <c r="J172" s="8">
        <v>8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8</v>
      </c>
      <c r="Q172" s="8">
        <v>0</v>
      </c>
      <c r="R172" s="8">
        <v>0</v>
      </c>
    </row>
    <row r="173" spans="1:18" ht="15">
      <c r="A173" s="9" t="s">
        <v>79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9">
      <c r="A174" s="10" t="s">
        <v>295</v>
      </c>
      <c r="B174" s="7" t="s">
        <v>304</v>
      </c>
      <c r="C174" s="8">
        <v>74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20</v>
      </c>
      <c r="J174" s="8">
        <v>20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8</v>
      </c>
      <c r="Q174" s="8">
        <v>46</v>
      </c>
      <c r="R174" s="8">
        <v>0</v>
      </c>
    </row>
    <row r="175" spans="1:18" ht="39">
      <c r="A175" s="10" t="s">
        <v>305</v>
      </c>
      <c r="B175" s="7" t="s">
        <v>306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6" t="s">
        <v>307</v>
      </c>
      <c r="B176" s="7" t="s">
        <v>308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">
      <c r="A177" s="9" t="s">
        <v>309</v>
      </c>
      <c r="B177" s="7" t="s">
        <v>310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311</v>
      </c>
      <c r="B178" s="7" t="s">
        <v>312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51.75">
      <c r="A179" s="9" t="s">
        <v>313</v>
      </c>
      <c r="B179" s="7" t="s">
        <v>314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26.25">
      <c r="A180" s="10" t="s">
        <v>121</v>
      </c>
      <c r="B180" s="7" t="s">
        <v>315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125</v>
      </c>
      <c r="B181" s="7" t="s">
        <v>316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39">
      <c r="A182" s="10" t="s">
        <v>127</v>
      </c>
      <c r="B182" s="7" t="s">
        <v>317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39">
      <c r="A183" s="10" t="s">
        <v>129</v>
      </c>
      <c r="B183" s="7" t="s">
        <v>318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26.25">
      <c r="A184" s="6" t="s">
        <v>319</v>
      </c>
      <c r="B184" s="7" t="s">
        <v>320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6" t="s">
        <v>74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9" t="s">
        <v>321</v>
      </c>
      <c r="B186" s="7" t="s">
        <v>322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39">
      <c r="A187" s="9" t="s">
        <v>323</v>
      </c>
      <c r="B187" s="7" t="s">
        <v>324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">
      <c r="A188" s="9" t="s">
        <v>139</v>
      </c>
      <c r="B188" s="7" t="s">
        <v>325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6" t="s">
        <v>79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9" t="s">
        <v>141</v>
      </c>
      <c r="B190" s="7" t="s">
        <v>326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26.25">
      <c r="A191" s="6" t="s">
        <v>327</v>
      </c>
      <c r="B191" s="7" t="s">
        <v>328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15">
      <c r="A192" s="6" t="s">
        <v>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5">
      <c r="A193" s="9" t="s">
        <v>147</v>
      </c>
      <c r="B193" s="7" t="s">
        <v>329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39">
      <c r="A194" s="9" t="s">
        <v>149</v>
      </c>
      <c r="B194" s="7" t="s">
        <v>330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9" t="s">
        <v>151</v>
      </c>
      <c r="B195" s="7" t="s">
        <v>331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15">
      <c r="A196" s="6" t="s">
        <v>153</v>
      </c>
      <c r="B196" s="7" t="s">
        <v>332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6" t="s">
        <v>333</v>
      </c>
      <c r="B197" s="7" t="s">
        <v>334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9" t="s">
        <v>86</v>
      </c>
      <c r="B198" s="7" t="s">
        <v>335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9" t="s">
        <v>88</v>
      </c>
      <c r="B199" s="7" t="s">
        <v>336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9" t="s">
        <v>74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26.25">
      <c r="A201" s="10" t="s">
        <v>337</v>
      </c>
      <c r="B201" s="7" t="s">
        <v>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339</v>
      </c>
      <c r="B202" s="7" t="s">
        <v>340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51.75">
      <c r="A203" s="10" t="s">
        <v>313</v>
      </c>
      <c r="B203" s="7" t="s">
        <v>341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6.25">
      <c r="A204" s="11" t="s">
        <v>121</v>
      </c>
      <c r="B204" s="7" t="s">
        <v>342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6.25">
      <c r="A205" s="10" t="s">
        <v>125</v>
      </c>
      <c r="B205" s="7" t="s">
        <v>343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">
      <c r="A206" s="11" t="s">
        <v>127</v>
      </c>
      <c r="B206" s="7" t="s">
        <v>344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39">
      <c r="A207" s="11" t="s">
        <v>129</v>
      </c>
      <c r="B207" s="7" t="s">
        <v>345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">
      <c r="A208" s="6" t="s">
        <v>346</v>
      </c>
      <c r="B208" s="7" t="s">
        <v>347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321</v>
      </c>
      <c r="B209" s="7" t="s">
        <v>348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323</v>
      </c>
      <c r="B210" s="7" t="s">
        <v>349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9" t="s">
        <v>139</v>
      </c>
      <c r="B211" s="7" t="s">
        <v>350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5">
      <c r="A212" s="6" t="s">
        <v>79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26.25">
      <c r="A213" s="9" t="s">
        <v>327</v>
      </c>
      <c r="B213" s="7" t="s">
        <v>351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5">
      <c r="A214" s="9" t="s">
        <v>74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10" t="s">
        <v>147</v>
      </c>
      <c r="B215" s="7" t="s">
        <v>352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149</v>
      </c>
      <c r="B216" s="7" t="s">
        <v>353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151</v>
      </c>
      <c r="B217" s="7" t="s">
        <v>354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6" t="s">
        <v>153</v>
      </c>
      <c r="B218" s="7" t="s">
        <v>355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95</v>
      </c>
      <c r="B219" s="7" t="s">
        <v>356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6" t="s">
        <v>97</v>
      </c>
      <c r="B220" s="7" t="s">
        <v>357</v>
      </c>
      <c r="C220" s="8">
        <v>395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88</v>
      </c>
      <c r="J220" s="8">
        <v>88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40</v>
      </c>
      <c r="Q220" s="8">
        <v>264</v>
      </c>
      <c r="R220" s="8">
        <v>0</v>
      </c>
    </row>
    <row r="221" s="2" customFormat="1" ht="15">
      <c r="A221" s="3"/>
    </row>
    <row r="222" s="2" customFormat="1" ht="15">
      <c r="A222" s="3" t="s">
        <v>358</v>
      </c>
    </row>
    <row r="223" spans="1:18" s="4" customFormat="1" ht="15" customHeight="1">
      <c r="A223" s="17" t="s">
        <v>16</v>
      </c>
      <c r="B223" s="17" t="s">
        <v>17</v>
      </c>
      <c r="C223" s="17" t="s">
        <v>272</v>
      </c>
      <c r="D223" s="19" t="s">
        <v>273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0"/>
    </row>
    <row r="224" spans="1:18" s="4" customFormat="1" ht="409.5" customHeight="1">
      <c r="A224" s="21"/>
      <c r="B224" s="21"/>
      <c r="C224" s="21"/>
      <c r="D224" s="17" t="s">
        <v>359</v>
      </c>
      <c r="E224" s="19" t="s">
        <v>74</v>
      </c>
      <c r="F224" s="20"/>
      <c r="G224" s="17" t="s">
        <v>275</v>
      </c>
      <c r="H224" s="17" t="s">
        <v>276</v>
      </c>
      <c r="I224" s="17" t="s">
        <v>277</v>
      </c>
      <c r="J224" s="19" t="s">
        <v>74</v>
      </c>
      <c r="K224" s="20"/>
      <c r="L224" s="17" t="s">
        <v>278</v>
      </c>
      <c r="M224" s="17" t="s">
        <v>279</v>
      </c>
      <c r="N224" s="17" t="s">
        <v>280</v>
      </c>
      <c r="O224" s="17" t="s">
        <v>281</v>
      </c>
      <c r="P224" s="17" t="s">
        <v>282</v>
      </c>
      <c r="Q224" s="17" t="s">
        <v>283</v>
      </c>
      <c r="R224" s="17" t="s">
        <v>284</v>
      </c>
    </row>
    <row r="225" spans="1:18" s="4" customFormat="1" ht="114.75">
      <c r="A225" s="18"/>
      <c r="B225" s="18"/>
      <c r="C225" s="18"/>
      <c r="D225" s="18"/>
      <c r="E225" s="5" t="s">
        <v>285</v>
      </c>
      <c r="F225" s="5" t="s">
        <v>286</v>
      </c>
      <c r="G225" s="18"/>
      <c r="H225" s="18"/>
      <c r="I225" s="18"/>
      <c r="J225" s="5" t="s">
        <v>287</v>
      </c>
      <c r="K225" s="5" t="s">
        <v>288</v>
      </c>
      <c r="L225" s="18"/>
      <c r="M225" s="18"/>
      <c r="N225" s="18"/>
      <c r="O225" s="18"/>
      <c r="P225" s="18"/>
      <c r="Q225" s="18"/>
      <c r="R225" s="18"/>
    </row>
    <row r="226" spans="1:18" ht="15">
      <c r="A226" s="6" t="s">
        <v>47</v>
      </c>
      <c r="B226" s="7" t="s">
        <v>48</v>
      </c>
      <c r="C226" s="7" t="s">
        <v>49</v>
      </c>
      <c r="D226" s="7" t="s">
        <v>50</v>
      </c>
      <c r="E226" s="7" t="s">
        <v>51</v>
      </c>
      <c r="F226" s="7" t="s">
        <v>52</v>
      </c>
      <c r="G226" s="7" t="s">
        <v>53</v>
      </c>
      <c r="H226" s="7" t="s">
        <v>54</v>
      </c>
      <c r="I226" s="7" t="s">
        <v>55</v>
      </c>
      <c r="J226" s="7" t="s">
        <v>56</v>
      </c>
      <c r="K226" s="7" t="s">
        <v>57</v>
      </c>
      <c r="L226" s="7" t="s">
        <v>58</v>
      </c>
      <c r="M226" s="7" t="s">
        <v>59</v>
      </c>
      <c r="N226" s="7" t="s">
        <v>60</v>
      </c>
      <c r="O226" s="7" t="s">
        <v>61</v>
      </c>
      <c r="P226" s="7" t="s">
        <v>62</v>
      </c>
      <c r="Q226" s="7" t="s">
        <v>63</v>
      </c>
      <c r="R226" s="7" t="s">
        <v>64</v>
      </c>
    </row>
    <row r="227" spans="1:18" ht="15">
      <c r="A227" s="6" t="s">
        <v>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39">
      <c r="A228" s="9" t="s">
        <v>360</v>
      </c>
      <c r="B228" s="7" t="s">
        <v>361</v>
      </c>
      <c r="C228" s="8">
        <v>0</v>
      </c>
      <c r="D228" s="7" t="s">
        <v>187</v>
      </c>
      <c r="E228" s="7" t="s">
        <v>187</v>
      </c>
      <c r="F228" s="7" t="s">
        <v>187</v>
      </c>
      <c r="G228" s="7" t="s">
        <v>187</v>
      </c>
      <c r="H228" s="7" t="s">
        <v>187</v>
      </c>
      <c r="I228" s="7" t="s">
        <v>187</v>
      </c>
      <c r="J228" s="7" t="s">
        <v>187</v>
      </c>
      <c r="K228" s="7" t="s">
        <v>187</v>
      </c>
      <c r="L228" s="7" t="s">
        <v>187</v>
      </c>
      <c r="M228" s="7" t="s">
        <v>187</v>
      </c>
      <c r="N228" s="7" t="s">
        <v>187</v>
      </c>
      <c r="O228" s="7" t="s">
        <v>187</v>
      </c>
      <c r="P228" s="7" t="s">
        <v>187</v>
      </c>
      <c r="Q228" s="7" t="s">
        <v>187</v>
      </c>
      <c r="R228" s="7" t="s">
        <v>187</v>
      </c>
    </row>
    <row r="229" s="2" customFormat="1" ht="15">
      <c r="A229" s="3"/>
    </row>
    <row r="230" s="2" customFormat="1" ht="15">
      <c r="A230" s="3" t="s">
        <v>362</v>
      </c>
    </row>
    <row r="231" spans="1:3" s="4" customFormat="1" ht="38.25">
      <c r="A231" s="5" t="s">
        <v>16</v>
      </c>
      <c r="B231" s="5" t="s">
        <v>17</v>
      </c>
      <c r="C231" s="5" t="s">
        <v>363</v>
      </c>
    </row>
    <row r="232" spans="1:3" ht="15">
      <c r="A232" s="6" t="s">
        <v>47</v>
      </c>
      <c r="B232" s="7" t="s">
        <v>48</v>
      </c>
      <c r="C232" s="7" t="s">
        <v>49</v>
      </c>
    </row>
    <row r="233" spans="1:3" ht="26.25">
      <c r="A233" s="6" t="s">
        <v>364</v>
      </c>
      <c r="B233" s="7" t="s">
        <v>365</v>
      </c>
      <c r="C233" s="8">
        <v>22840</v>
      </c>
    </row>
    <row r="234" spans="1:3" ht="15">
      <c r="A234" s="6" t="s">
        <v>74</v>
      </c>
      <c r="B234" s="7"/>
      <c r="C234" s="7"/>
    </row>
    <row r="235" spans="1:3" ht="26.25">
      <c r="A235" s="9" t="s">
        <v>366</v>
      </c>
      <c r="B235" s="7" t="s">
        <v>367</v>
      </c>
      <c r="C235" s="8">
        <v>552</v>
      </c>
    </row>
    <row r="236" spans="1:3" ht="15">
      <c r="A236" s="9" t="s">
        <v>368</v>
      </c>
      <c r="B236" s="7" t="s">
        <v>369</v>
      </c>
      <c r="C236" s="8">
        <v>0</v>
      </c>
    </row>
    <row r="237" spans="1:3" ht="15">
      <c r="A237" s="9" t="s">
        <v>370</v>
      </c>
      <c r="B237" s="7" t="s">
        <v>371</v>
      </c>
      <c r="C237" s="8">
        <v>22094</v>
      </c>
    </row>
    <row r="238" spans="1:3" ht="15">
      <c r="A238" s="9" t="s">
        <v>74</v>
      </c>
      <c r="B238" s="7"/>
      <c r="C238" s="7"/>
    </row>
    <row r="239" spans="1:3" ht="39">
      <c r="A239" s="10" t="s">
        <v>372</v>
      </c>
      <c r="B239" s="7" t="s">
        <v>373</v>
      </c>
      <c r="C239" s="8">
        <v>5</v>
      </c>
    </row>
    <row r="240" spans="1:3" ht="51.75">
      <c r="A240" s="10" t="s">
        <v>374</v>
      </c>
      <c r="B240" s="7" t="s">
        <v>375</v>
      </c>
      <c r="C240" s="8">
        <v>0</v>
      </c>
    </row>
    <row r="241" spans="1:3" ht="26.25">
      <c r="A241" s="10" t="s">
        <v>376</v>
      </c>
      <c r="B241" s="7" t="s">
        <v>377</v>
      </c>
      <c r="C241" s="8">
        <v>44</v>
      </c>
    </row>
    <row r="242" spans="1:3" ht="15">
      <c r="A242" s="6" t="s">
        <v>97</v>
      </c>
      <c r="B242" s="7" t="s">
        <v>378</v>
      </c>
      <c r="C242" s="8">
        <v>45535</v>
      </c>
    </row>
    <row r="243" s="2" customFormat="1" ht="15">
      <c r="A243" s="3"/>
    </row>
    <row r="244" s="2" customFormat="1" ht="15">
      <c r="A244" s="3" t="s">
        <v>379</v>
      </c>
    </row>
    <row r="245" spans="1:3" s="4" customFormat="1" ht="38.25">
      <c r="A245" s="5" t="s">
        <v>16</v>
      </c>
      <c r="B245" s="5" t="s">
        <v>17</v>
      </c>
      <c r="C245" s="5" t="s">
        <v>363</v>
      </c>
    </row>
    <row r="246" spans="1:3" ht="15">
      <c r="A246" s="6" t="s">
        <v>47</v>
      </c>
      <c r="B246" s="7" t="s">
        <v>48</v>
      </c>
      <c r="C246" s="7" t="s">
        <v>49</v>
      </c>
    </row>
    <row r="247" spans="1:3" ht="15">
      <c r="A247" s="6" t="s">
        <v>79</v>
      </c>
      <c r="B247" s="7"/>
      <c r="C247" s="7"/>
    </row>
    <row r="248" spans="1:3" ht="77.25">
      <c r="A248" s="9" t="s">
        <v>380</v>
      </c>
      <c r="B248" s="7" t="s">
        <v>381</v>
      </c>
      <c r="C248" s="8">
        <v>0</v>
      </c>
    </row>
    <row r="249" spans="1:3" ht="51.75">
      <c r="A249" s="9" t="s">
        <v>382</v>
      </c>
      <c r="B249" s="7" t="s">
        <v>383</v>
      </c>
      <c r="C249" s="8">
        <v>218</v>
      </c>
    </row>
    <row r="250" s="2" customFormat="1" ht="15">
      <c r="A250" s="3"/>
    </row>
    <row r="251" s="2" customFormat="1" ht="15">
      <c r="A251" s="3" t="s">
        <v>384</v>
      </c>
    </row>
    <row r="252" s="2" customFormat="1" ht="15">
      <c r="A252" s="3" t="s">
        <v>385</v>
      </c>
    </row>
    <row r="253" s="2" customFormat="1" ht="15">
      <c r="A253" s="3"/>
    </row>
    <row r="254" s="2" customFormat="1" ht="15">
      <c r="A254" s="3" t="s">
        <v>386</v>
      </c>
    </row>
    <row r="255" s="2" customFormat="1" ht="15">
      <c r="A255" s="3" t="s">
        <v>387</v>
      </c>
    </row>
  </sheetData>
  <sheetProtection/>
  <mergeCells count="150">
    <mergeCell ref="P24:P27"/>
    <mergeCell ref="E26:F26"/>
    <mergeCell ref="A23:A27"/>
    <mergeCell ref="B23:B27"/>
    <mergeCell ref="C23:C27"/>
    <mergeCell ref="D23:Y23"/>
    <mergeCell ref="D24:K24"/>
    <mergeCell ref="L24:L27"/>
    <mergeCell ref="M24:M27"/>
    <mergeCell ref="N24:N27"/>
    <mergeCell ref="O24:O27"/>
    <mergeCell ref="T26:T27"/>
    <mergeCell ref="Q24:Q27"/>
    <mergeCell ref="R24:R27"/>
    <mergeCell ref="S24:Y24"/>
    <mergeCell ref="D25:D27"/>
    <mergeCell ref="E25:K25"/>
    <mergeCell ref="S25:S27"/>
    <mergeCell ref="T25:U25"/>
    <mergeCell ref="V25:V27"/>
    <mergeCell ref="X25:X27"/>
    <mergeCell ref="L51:L54"/>
    <mergeCell ref="M51:M54"/>
    <mergeCell ref="G26:G27"/>
    <mergeCell ref="H26:H27"/>
    <mergeCell ref="I26:I27"/>
    <mergeCell ref="J26:J27"/>
    <mergeCell ref="K26:K27"/>
    <mergeCell ref="R51:R54"/>
    <mergeCell ref="S51:Y51"/>
    <mergeCell ref="U26:U27"/>
    <mergeCell ref="W26:W27"/>
    <mergeCell ref="Y26:Y27"/>
    <mergeCell ref="A50:A54"/>
    <mergeCell ref="B50:B54"/>
    <mergeCell ref="C50:C54"/>
    <mergeCell ref="D50:Y50"/>
    <mergeCell ref="D51:K51"/>
    <mergeCell ref="D52:D54"/>
    <mergeCell ref="E52:K52"/>
    <mergeCell ref="S52:S54"/>
    <mergeCell ref="T52:U52"/>
    <mergeCell ref="V52:V54"/>
    <mergeCell ref="X52:X54"/>
    <mergeCell ref="E53:F53"/>
    <mergeCell ref="G53:G54"/>
    <mergeCell ref="H53:H54"/>
    <mergeCell ref="I53:I54"/>
    <mergeCell ref="J53:J54"/>
    <mergeCell ref="K53:K54"/>
    <mergeCell ref="T53:T54"/>
    <mergeCell ref="U53:U54"/>
    <mergeCell ref="W53:W54"/>
    <mergeCell ref="Y53:Y54"/>
    <mergeCell ref="N51:N54"/>
    <mergeCell ref="O51:O54"/>
    <mergeCell ref="P51:P54"/>
    <mergeCell ref="Q51:Q54"/>
    <mergeCell ref="A157:A159"/>
    <mergeCell ref="B157:B159"/>
    <mergeCell ref="C157:C159"/>
    <mergeCell ref="D157:R157"/>
    <mergeCell ref="D158:D159"/>
    <mergeCell ref="E158:F158"/>
    <mergeCell ref="G158:G159"/>
    <mergeCell ref="H158:H159"/>
    <mergeCell ref="I158:I159"/>
    <mergeCell ref="J158:K158"/>
    <mergeCell ref="L158:L159"/>
    <mergeCell ref="M158:M159"/>
    <mergeCell ref="N158:N159"/>
    <mergeCell ref="O158:O159"/>
    <mergeCell ref="P158:P159"/>
    <mergeCell ref="Q158:Q159"/>
    <mergeCell ref="R158:R159"/>
    <mergeCell ref="A223:A225"/>
    <mergeCell ref="B223:B225"/>
    <mergeCell ref="C223:C225"/>
    <mergeCell ref="D223:R223"/>
    <mergeCell ref="D224:D225"/>
    <mergeCell ref="E224:F224"/>
    <mergeCell ref="G224:G225"/>
    <mergeCell ref="H224:H225"/>
    <mergeCell ref="I224:I225"/>
    <mergeCell ref="J224:K224"/>
    <mergeCell ref="L224:L225"/>
    <mergeCell ref="M224:M225"/>
    <mergeCell ref="N224:N225"/>
    <mergeCell ref="O224:O225"/>
    <mergeCell ref="P224:P225"/>
    <mergeCell ref="Q224:Q225"/>
    <mergeCell ref="R224:R225"/>
    <mergeCell ref="AA23:AA27"/>
    <mergeCell ref="AB23:AB27"/>
    <mergeCell ref="AC23:AC27"/>
    <mergeCell ref="AD23:AY23"/>
    <mergeCell ref="AD24:AK24"/>
    <mergeCell ref="AL24:AL27"/>
    <mergeCell ref="AM24:AM27"/>
    <mergeCell ref="AN24:AN27"/>
    <mergeCell ref="AO24:AO27"/>
    <mergeCell ref="AP24:AP27"/>
    <mergeCell ref="AQ24:AQ27"/>
    <mergeCell ref="AR24:AR27"/>
    <mergeCell ref="AS24:AY24"/>
    <mergeCell ref="AD25:AD27"/>
    <mergeCell ref="AE25:AK25"/>
    <mergeCell ref="AS25:AS27"/>
    <mergeCell ref="AT25:AU25"/>
    <mergeCell ref="AV25:AV27"/>
    <mergeCell ref="AX25:AX27"/>
    <mergeCell ref="AE26:AF26"/>
    <mergeCell ref="AG26:AG27"/>
    <mergeCell ref="AH26:AH27"/>
    <mergeCell ref="AI26:AI27"/>
    <mergeCell ref="AJ26:AJ27"/>
    <mergeCell ref="AK26:AK27"/>
    <mergeCell ref="AT26:AT27"/>
    <mergeCell ref="AU26:AU27"/>
    <mergeCell ref="AW26:AW27"/>
    <mergeCell ref="AY26:AY27"/>
    <mergeCell ref="BA23:BA27"/>
    <mergeCell ref="BB23:BB27"/>
    <mergeCell ref="BC23:BC27"/>
    <mergeCell ref="BD23:BY23"/>
    <mergeCell ref="BD24:BK24"/>
    <mergeCell ref="BL24:BL27"/>
    <mergeCell ref="BM24:BM27"/>
    <mergeCell ref="BN24:BN27"/>
    <mergeCell ref="BO24:BO27"/>
    <mergeCell ref="BP24:BP27"/>
    <mergeCell ref="BQ24:BQ27"/>
    <mergeCell ref="BR24:BR27"/>
    <mergeCell ref="BS24:BY24"/>
    <mergeCell ref="BD25:BD27"/>
    <mergeCell ref="BE25:BK25"/>
    <mergeCell ref="BS25:BS27"/>
    <mergeCell ref="BT25:BU25"/>
    <mergeCell ref="BV25:BV27"/>
    <mergeCell ref="BX25:BX27"/>
    <mergeCell ref="BT26:BT27"/>
    <mergeCell ref="BU26:BU27"/>
    <mergeCell ref="BW26:BW27"/>
    <mergeCell ref="BY26:BY27"/>
    <mergeCell ref="BE26:BF26"/>
    <mergeCell ref="BG26:BG27"/>
    <mergeCell ref="BH26:BH27"/>
    <mergeCell ref="BI26:BI27"/>
    <mergeCell ref="BJ26:BJ27"/>
    <mergeCell ref="BK26:BK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Чимидова Елена Владимировна</dc:creator>
  <cp:keywords/>
  <dc:description/>
  <cp:lastModifiedBy>Макарова Солнг Арлтановна</cp:lastModifiedBy>
  <dcterms:created xsi:type="dcterms:W3CDTF">2017-06-19T20:11:01Z</dcterms:created>
  <dcterms:modified xsi:type="dcterms:W3CDTF">2017-06-20T12:20:22Z</dcterms:modified>
  <cp:category/>
  <cp:version/>
  <cp:contentType/>
  <cp:contentStatus/>
</cp:coreProperties>
</file>